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mc:AlternateContent xmlns:mc="http://schemas.openxmlformats.org/markup-compatibility/2006">
    <mc:Choice Requires="x15">
      <x15ac:absPath xmlns:x15ac="http://schemas.microsoft.com/office/spreadsheetml/2010/11/ac" url="C:\Users\mehreen.zahid\Desktop\"/>
    </mc:Choice>
  </mc:AlternateContent>
  <xr:revisionPtr revIDLastSave="0" documentId="13_ncr:1_{444095A4-DD2C-4858-B568-FA9DEE1FAC9A}" xr6:coauthVersionLast="36" xr6:coauthVersionMax="36" xr10:uidLastSave="{00000000-0000-0000-0000-000000000000}"/>
  <bookViews>
    <workbookView xWindow="0" yWindow="0" windowWidth="20490" windowHeight="7545" xr2:uid="{00000000-000D-0000-FFFF-FFFF00000000}"/>
  </bookViews>
  <sheets>
    <sheet name="Business Evl" sheetId="2" r:id="rId1"/>
    <sheet name="Security Evl" sheetId="3" r:id="rId2"/>
    <sheet name="Technical Evl" sheetId="5" r:id="rId3"/>
    <sheet name="Summary of Evl" sheetId="4" r:id="rId4"/>
  </sheets>
  <definedNames>
    <definedName name="_xlnm._FilterDatabase" localSheetId="0" hidden="1">'Business Evl'!$A$2:$E$138</definedName>
    <definedName name="_xlnm._FilterDatabase" localSheetId="2" hidden="1">'Technical Evl'!$D$2:$D$203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4" i="5" l="1"/>
  <c r="D352" i="3"/>
  <c r="F303" i="2"/>
  <c r="D45" i="4" l="1"/>
  <c r="E45" i="4" s="1"/>
  <c r="E47" i="4" s="1"/>
</calcChain>
</file>

<file path=xl/sharedStrings.xml><?xml version="1.0" encoding="utf-8"?>
<sst xmlns="http://schemas.openxmlformats.org/spreadsheetml/2006/main" count="1592" uniqueCount="1106">
  <si>
    <t>S.No</t>
  </si>
  <si>
    <t>Regulatory Requirements</t>
  </si>
  <si>
    <t>Module</t>
  </si>
  <si>
    <t>Implementation of industry standard user validation and authentication mechanism at time of new registration and login.</t>
  </si>
  <si>
    <t>Mechanism for change / reset of password for all registered users.</t>
  </si>
  <si>
    <t>Login using touch, facial, biometrics.</t>
  </si>
  <si>
    <t xml:space="preserve">Support for Multi factor authentication </t>
  </si>
  <si>
    <t>Mechanism to view authorized details in user profile.</t>
  </si>
  <si>
    <t>MFA enabled, authorization mechanism for profile update</t>
  </si>
  <si>
    <t xml:space="preserve">Manage Alerts, Notifications and user preferences. </t>
  </si>
  <si>
    <t>Implementation of various validations based on modification in profile.</t>
  </si>
  <si>
    <t>Mechanism for registered users to view all of KMBL product with details.</t>
  </si>
  <si>
    <t xml:space="preserve">Mechanism for back office to add / modify products and its hierarchy using CMS. </t>
  </si>
  <si>
    <t>Mechanism to navigate to relevant sources (outside KMBL Digital Platform) for product details.</t>
  </si>
  <si>
    <t>Beneficiary Management – Add/ Update/ Delete of recipients</t>
  </si>
  <si>
    <t>Mechanism to export transaction list into various formats like (PDF, CSV, etc.) .</t>
  </si>
  <si>
    <t>Mechanism to filer / search required result using selection criteria.</t>
  </si>
  <si>
    <t>Mechanism for back office to configure / manage additional services using CMS.</t>
  </si>
  <si>
    <t>Language Support / Data Export</t>
  </si>
  <si>
    <t xml:space="preserve">Mechanism to support multi language across the entire platform. </t>
  </si>
  <si>
    <t>Mechanism for back office to configure /  manage additional language options.</t>
  </si>
  <si>
    <t xml:space="preserve">Migration of data / user base from the existing system to the digital platform </t>
  </si>
  <si>
    <t>Loan Eligibility Calculator &amp; Lead Generation</t>
  </si>
  <si>
    <t>Mechanism for user to self-evaluate loan eligibility by entering few required information system</t>
  </si>
  <si>
    <t>Implantations of data validations for self-loan calculations</t>
  </si>
  <si>
    <t>Mechanism for Integration with credit bureau and other systems</t>
  </si>
  <si>
    <t>Automated decisioning system for credit applications.</t>
  </si>
  <si>
    <t>Mechanism to provide audio aid for loan calculation</t>
  </si>
  <si>
    <t>Guest Login with limited access</t>
  </si>
  <si>
    <t xml:space="preserve">Mechanism to allow access to limited services without login to digital platform </t>
  </si>
  <si>
    <t xml:space="preserve">Mechanism to manage access rights to services using back office </t>
  </si>
  <si>
    <t>LOS application lead generation.</t>
  </si>
  <si>
    <t>Based on defined parameters generate lead for back office to initiate product offers / applications</t>
  </si>
  <si>
    <t>Product Info &amp; Lead generation</t>
  </si>
  <si>
    <t>Customer complaint</t>
  </si>
  <si>
    <t>Customer can receive scheduled reminders for loan repayment and bills</t>
  </si>
  <si>
    <t>Customer Services Messages</t>
  </si>
  <si>
    <t>DDOS and cyber-attacks protection</t>
  </si>
  <si>
    <t>All packets should be hashed</t>
  </si>
  <si>
    <t>SSL pinning implemented</t>
  </si>
  <si>
    <t>TFA at login</t>
  </si>
  <si>
    <t>Device registration and whitelisting</t>
  </si>
  <si>
    <t>Authentication/Authorization</t>
  </si>
  <si>
    <t>REST</t>
  </si>
  <si>
    <t>SOAP</t>
  </si>
  <si>
    <t>SSL</t>
  </si>
  <si>
    <t>https</t>
  </si>
  <si>
    <t>Oauth</t>
  </si>
  <si>
    <t>Biometric Authentication for mobile app</t>
  </si>
  <si>
    <t>Two step authentication</t>
  </si>
  <si>
    <t>System should support FaceID login</t>
  </si>
  <si>
    <t>Source Code</t>
  </si>
  <si>
    <t>Code must be strongly obfuscated so that the logic cannot be understood by any malicious user</t>
  </si>
  <si>
    <t>No sensitive information like usernames, passwords should be hardcoded</t>
  </si>
  <si>
    <t>No API keys should be hardcoded in the application</t>
  </si>
  <si>
    <t>No sensitive activities or services should be exported</t>
  </si>
  <si>
    <t>Debug flag and backup flag should not be enabled in Android Manifest.xml file</t>
  </si>
  <si>
    <t>Modified APKs shall not work, Integrity check shall be performed though hashing which will restrict the communication between the client and the server</t>
  </si>
  <si>
    <t>A log shall be generated if the modified app tries to connect with the server</t>
  </si>
  <si>
    <t>Application Installation</t>
  </si>
  <si>
    <t>Application should not run on rooted/jailbroken device</t>
  </si>
  <si>
    <t>Application should not run on Emulators</t>
  </si>
  <si>
    <t>Bank should have the ability to restrict any version or multiple versions of android/IOS</t>
  </si>
  <si>
    <t>Application Permissions shall only be related to functionalities provided by the app</t>
  </si>
  <si>
    <t>The device upon installation shall be registered in a temporary repository and the account registration shall be linked with the registered account - this will eliminate the communication from non-mobile devices or sources trying to access the application</t>
  </si>
  <si>
    <t>Network Security</t>
  </si>
  <si>
    <t>SSL Pinning and HSTS should be implemented so to avoid MITM attacks</t>
  </si>
  <si>
    <t>Application should communicate through HTTPS</t>
  </si>
  <si>
    <t xml:space="preserve">User based MAC Binding should be enabled </t>
  </si>
  <si>
    <t>1. The device should be recognized while providing authentication. This can be done by capturing the UUID of the mobile phone and binding it with the user account. In the future If the device has changed, further security parameters like 2 factor authentication shall be done.</t>
  </si>
  <si>
    <t>2. If the user passes the 2 factor authentication challenge highlighted above, he will be asked if he wants to keep the previous device as well. If he says that previous device is not used anymore the MAC binding shall be disabled after 2FA again</t>
  </si>
  <si>
    <t xml:space="preserve">  a. A log shall be generated when the user successfully logs in from a new device</t>
  </si>
  <si>
    <t xml:space="preserve">  b. A log shall be generated if the user is unable to login from the new device.</t>
  </si>
  <si>
    <t>3. If the user Opts to recognize both devices both devices shall be mac binded and so on and so forth however there will be only 2 registered devices per user only.</t>
  </si>
  <si>
    <t>4. The UUID while communicating with the server shall be changed in connection with any other variable parameter(changing parameter) parameter like session ID so that attackers cannot judge that UUID cannot be replayed</t>
  </si>
  <si>
    <t>Technology information must not be disclosed in the headers of requests and responses</t>
  </si>
  <si>
    <t>Passwords and usernames shall be encrypted form during the network transmission. Base64 and other predictable algorithms shall not be used. This will help resolve the issue of visibility of passwords during the deep packet inspection at web application firewall level. the decoding of the passwords shall be done only on mobile platform level.</t>
  </si>
  <si>
    <t>Registration</t>
  </si>
  <si>
    <t>The users email address shall be required. The same email address shall be used for further communication with the customer</t>
  </si>
  <si>
    <t>1. The email address should be unique and not already registered</t>
  </si>
  <si>
    <t>2. Email shall be validated from the customer profile in the Core Banking System (CBS). if the email is not present the customer shall be provided to give a new email address</t>
  </si>
  <si>
    <t>Customer mobile number shall be required. The mobile number shall be used for further communication with the customer.</t>
  </si>
  <si>
    <t>1. The user mobile number shall be unique and should not be already registered</t>
  </si>
  <si>
    <t>Customer account details shall be required. Registration must only succeed if the provided details are valid.</t>
  </si>
  <si>
    <t>1. The customer account shall not be already registered</t>
  </si>
  <si>
    <t>CAPTCHA shall be provided to avoid BOT activities</t>
  </si>
  <si>
    <t>The mobile number and email shall be validated through 2 Factor authentication</t>
  </si>
  <si>
    <t>If the user provided details are correct only then the user can proceed to biometric verification</t>
  </si>
  <si>
    <t>User Can have the ability also to setup fingerprint as well after registration</t>
  </si>
  <si>
    <t>If the registration is successful, the device UUID or MAC or other finger print shall be stored in the backend DB. Only registered devices shall be able to able to login</t>
  </si>
  <si>
    <t>All input fields during registration shall be properly sanitized</t>
  </si>
  <si>
    <t>1. System at backend shall not allow any special characters</t>
  </si>
  <si>
    <t>Profile Setting</t>
  </si>
  <si>
    <t>User will have the ability to setup a username</t>
  </si>
  <si>
    <t>1. Incase user name is already taken he will be given a prompt to change the username however he will not be told that the username is already taken</t>
  </si>
  <si>
    <t>User will have the ability to setup a password</t>
  </si>
  <si>
    <t>1. The bank must have the ability to enforce any kind of password complexity which may include enabling length, Uppercase, lowercase, numbers, special characters</t>
  </si>
  <si>
    <t>2. The bank must have the ability to either provide the user with capability to change password or not provide the user with the capability to change password however the feature must be there</t>
  </si>
  <si>
    <t>3. If the user is provided to change the password it shall be done through 2 factor authentication</t>
  </si>
  <si>
    <t>4. Authentication parameters shall be established as to while resetting the password the malicious user isn't able to change someone else's password. for example in the parameters of password reset there is a username "zunair" while resetting if the user intercepts the network communication and changes it to "umair" the password of umair will not be changed</t>
  </si>
  <si>
    <t>Profile Resetting</t>
  </si>
  <si>
    <t>Solution shall have the flexibility to give user/bank or both the access to reset user's profile.</t>
  </si>
  <si>
    <t>The profile resetting shall only be done after user successfully provides correct 2FA checks.</t>
  </si>
  <si>
    <t>Profile resetting from backend shall have multiple security checks like authentication, authorization and alerting.</t>
  </si>
  <si>
    <t>Authentication</t>
  </si>
  <si>
    <t>Bank or customer should have the agility to enable 2 factor authentication on login</t>
  </si>
  <si>
    <t>1. A log shall be generated every time either bank or customer enables 2 factor authentication</t>
  </si>
  <si>
    <t>2. Mechanism shall be established if the bank wants to charge the customer on enabling 2FA on login</t>
  </si>
  <si>
    <t>2 Factor authentication shall be performed when the user will change the mobile device</t>
  </si>
  <si>
    <t>1. Log shall be generated when a customer successfully provides the credentials but fails to provide 2fA information</t>
  </si>
  <si>
    <t>Authentication shall only be provided if the user provides a valid user name and password or in some cases OTP</t>
  </si>
  <si>
    <t>1. A log shall be generated on every successful and unsuccessful attempt</t>
  </si>
  <si>
    <t>2. A log shall be generated if the correct OTP is provided</t>
  </si>
  <si>
    <t>3. Log shall be generated explaining the reason of the failed attempt i.e. bad username, bad password or bad OTP, device jailbroken, device not registered etc.</t>
  </si>
  <si>
    <t>Auto Authentications shall be discouraged</t>
  </si>
  <si>
    <t>4. Auto authentication meaning that username and password are entered automatically</t>
  </si>
  <si>
    <t>The authentication shall not be performed by Samsung pass or any other password managers</t>
  </si>
  <si>
    <t>Authentication tokens should expire after the session has expired</t>
  </si>
  <si>
    <t>Authentication tokens or any other tokens during the sessions cannot be used in another session. This means if the authentication token is stolen by the hacker it will not be reused by copy pasting it in another valid communication</t>
  </si>
  <si>
    <t>System must have the ability to enable or disable authentication notification to customer via email or SMS</t>
  </si>
  <si>
    <t>System mush have the ability to restrict tapjacking via changing keyboard layout every time</t>
  </si>
  <si>
    <t>Bank shall have the ability to enable or disable this feature any time</t>
  </si>
  <si>
    <t>Copy/paste on login page should be restricted</t>
  </si>
  <si>
    <t>To sum-up some of the requirements, multiple layers of authentication shall be used i.e. Username, password, device recognition and OTP</t>
  </si>
  <si>
    <t>Input fields shall be properly sanitized. For example the username shall not have special characters</t>
  </si>
  <si>
    <t>Parameterized Queries must be used so that Authentication cannot be bypassed via SQL injection</t>
  </si>
  <si>
    <t>Authorization</t>
  </si>
  <si>
    <t>Authorization checks shall be defined upon every click or every tap. This is eliminating the jumping of account from one user to another. Authorization checks shall be shown in the code to the security team</t>
  </si>
  <si>
    <t>Users after authentication shall be able to login to their own accounts and profiles and must not be able to perform activities on other accounts</t>
  </si>
  <si>
    <t>The user will be authorized to perform different actions as per the business requirements of the documents however the addition of beneficiary and bill payee will require 2FA</t>
  </si>
  <si>
    <t>Logs shall be generated on every activity like beneficiary added or bill payee added along with transection completed OTP provided etc. the complete user journey shall be given to the security team in form of a UI interface</t>
  </si>
  <si>
    <t>Access to all the sensitive functionalities should require proper authentication</t>
  </si>
  <si>
    <t>The roles must be properly defined</t>
  </si>
  <si>
    <t>Privileges must be assigned according to the defined roles</t>
  </si>
  <si>
    <t>Privilege escalation should not be possible</t>
  </si>
  <si>
    <t>Open access to web services must not be allowed</t>
  </si>
  <si>
    <t>Insecure Direct Object Reference should not be possible</t>
  </si>
  <si>
    <t>Pre-Registration</t>
  </si>
  <si>
    <t>On the first page User shall be asked to provide the correct information</t>
  </si>
  <si>
    <t>1. Account Number</t>
  </si>
  <si>
    <t>2. Account Title</t>
  </si>
  <si>
    <t>3. Mothers Name</t>
  </si>
  <si>
    <t>4. CNIC</t>
  </si>
  <si>
    <t>On providing the above correct information user shall be asked to provide</t>
  </si>
  <si>
    <t>1. Registered Phone number</t>
  </si>
  <si>
    <t>2. Registered Email address</t>
  </si>
  <si>
    <t xml:space="preserve">   a. If the user does not provide correct email process shall be discussed with business</t>
  </si>
  <si>
    <t>User Behavior Profiling</t>
  </si>
  <si>
    <t>User behaviors shall be profiled on the following parameter</t>
  </si>
  <si>
    <t>OTP</t>
  </si>
  <si>
    <t>Rate limiting on OTP generation request shall be implemented to reduce the load on the server</t>
  </si>
  <si>
    <t>Application Development</t>
  </si>
  <si>
    <t>The mobile application developers shall have secure development certification and trainings</t>
  </si>
  <si>
    <t>Logging</t>
  </si>
  <si>
    <t>All Hops of the traffic shall have logging enabled</t>
  </si>
  <si>
    <t>Public Facing server</t>
  </si>
  <si>
    <t>There shall be only one port opened for outer world that will be accepting connections</t>
  </si>
  <si>
    <t>The remaining ports shall be blocked</t>
  </si>
  <si>
    <t>Coding practices</t>
  </si>
  <si>
    <t>The Developers shall be trained professionals for secure coding practices</t>
  </si>
  <si>
    <t>The Vendor shall share the report of the source code review</t>
  </si>
  <si>
    <t>Session Management</t>
  </si>
  <si>
    <t>The session id cannot be re-used</t>
  </si>
  <si>
    <t>The session must log out after X minutes of inactivity defined by business and security jointly</t>
  </si>
  <si>
    <t>The session should not be logged in only via pressing 'Back Button' after logging out from the application</t>
  </si>
  <si>
    <t>The same session id cannot be assigned to multiple users</t>
  </si>
  <si>
    <t>The Session Id must be destroyed when session terminates</t>
  </si>
  <si>
    <t>One user cannot logs in from another user's account by stealing his session id</t>
  </si>
  <si>
    <t>Concurrent sessions must not be allowed</t>
  </si>
  <si>
    <t>Logout should be implemented on Password Change</t>
  </si>
  <si>
    <t>No sensitive information must be visible when application goes into the background</t>
  </si>
  <si>
    <t>Cryptography</t>
  </si>
  <si>
    <t>The application's requests and responses must be encrypted</t>
  </si>
  <si>
    <t>Sensitive data should be encoded with a strong algorithm like SHA-256</t>
  </si>
  <si>
    <t>The application's data must be encrypted in local storage</t>
  </si>
  <si>
    <t>Weak SSL cipher algorithms must not be enabled</t>
  </si>
  <si>
    <t>Application's Backup</t>
  </si>
  <si>
    <t>The application's sensitive data should not be backed-up</t>
  </si>
  <si>
    <t>Application's backed-up data cannot run on any other device</t>
  </si>
  <si>
    <t>Storage</t>
  </si>
  <si>
    <t>Application's requests and responses must not be stored locally</t>
  </si>
  <si>
    <t>The stored data must be encrypted</t>
  </si>
  <si>
    <t>Application's sensitive information like usernames, passwords, CNIC ,Keys etc. should not be stored in the local storage of the device?</t>
  </si>
  <si>
    <t>There should be no sensitive information in shared preferences folder</t>
  </si>
  <si>
    <t>Database must be encrypted</t>
  </si>
  <si>
    <t>Input Validation</t>
  </si>
  <si>
    <t>All the input fields must be properly sanitized</t>
  </si>
  <si>
    <t>The data must be validated at both client and server ends</t>
  </si>
  <si>
    <t>Fixed length must be specified for each input field</t>
  </si>
  <si>
    <t>Only the specific characters should be allowed in each input field</t>
  </si>
  <si>
    <t>Clipboard should be disabled for all sensitive input fields</t>
  </si>
  <si>
    <t>Parameter Tampering should not be possible</t>
  </si>
  <si>
    <t>Errors and Logs</t>
  </si>
  <si>
    <t>Application logs should not be enabled</t>
  </si>
  <si>
    <t>If logs are enabled then no sensitive information should be visible in the logs of the application</t>
  </si>
  <si>
    <t>The errors should be generic</t>
  </si>
  <si>
    <t>The errors should not disclose any information that can aid attackers</t>
  </si>
  <si>
    <t>No technological information should display in the error messages</t>
  </si>
  <si>
    <t>Server Security</t>
  </si>
  <si>
    <t>Dedicated server should be used for application communication</t>
  </si>
  <si>
    <t>Unnecessary services must be disabled on the server</t>
  </si>
  <si>
    <t>SSL stripping must not be possible</t>
  </si>
  <si>
    <t>Directory listing should not be enabled</t>
  </si>
  <si>
    <t>The server should be properly configured</t>
  </si>
  <si>
    <t>Risky HTTP methods like TRACE, PUT, DELETE should be disabled</t>
  </si>
  <si>
    <t xml:space="preserve">VA of the OS shall be performed prior to go live and all vulnerabilities shall be fixed before go </t>
  </si>
  <si>
    <t xml:space="preserve">OS shall have all the latest patches installed and anti-malware solution installed </t>
  </si>
  <si>
    <t xml:space="preserve">Network Layer </t>
  </si>
  <si>
    <t xml:space="preserve">Appropriate controls shall be implemented and the architecture shall be reviewed jointly by network/DC and security teams </t>
  </si>
  <si>
    <t xml:space="preserve">The application shall be placed behind the WAF /Firewall </t>
  </si>
  <si>
    <t xml:space="preserve">Network level /server level policies shall be implemented to avoid traffic from outside the country </t>
  </si>
  <si>
    <t xml:space="preserve">Log Management </t>
  </si>
  <si>
    <t>Logs of all the activities shall be maintained at the backend</t>
  </si>
  <si>
    <t xml:space="preserve">OS / Webserver logs shall be integrated with the SIEM solution </t>
  </si>
  <si>
    <t>Logs specifically related to security shall be forwarded to SIEM solution</t>
  </si>
  <si>
    <t>HTTP Methods</t>
  </si>
  <si>
    <t xml:space="preserve">Ensure that GET is not used to send sensitive data as the information is logged in clear text even if SSL is used. SSL only encrypts data in transit – not at the destination point. </t>
  </si>
  <si>
    <t>If POST is used the HTTP body is not logged. However, the POST method still sends data is clear text, thus encryption is vital. Ensure that encryption is used for sensitive data at the application level.</t>
  </si>
  <si>
    <t>Administrative Access</t>
  </si>
  <si>
    <t>All administrative Access to the backend shall be logged</t>
  </si>
  <si>
    <t>All changes to the platform shall be logged with pre and post configuration along with the user and time stamp</t>
  </si>
  <si>
    <t>No sensitive information like passwords shall be visible in the logs</t>
  </si>
  <si>
    <t>Sr. #</t>
  </si>
  <si>
    <t>Evaluation Factor</t>
  </si>
  <si>
    <t xml:space="preserve">Evaluation Aspects </t>
  </si>
  <si>
    <t>Points</t>
  </si>
  <si>
    <t>Max. Points</t>
  </si>
  <si>
    <t>Number of Offices and Support Facilities in Pakistan including fully functional office in Islamabad.</t>
  </si>
  <si>
    <t>A fully functional office in a city other than Islamabad.</t>
  </si>
  <si>
    <t>A fully functional office in Islamabad.</t>
  </si>
  <si>
    <t xml:space="preserve">Number of implementations of similar solution. </t>
  </si>
  <si>
    <t>3 or more</t>
  </si>
  <si>
    <t xml:space="preserve">Maximum time required for complete implementation from the date of award of contract. </t>
  </si>
  <si>
    <t>More than 6 months</t>
  </si>
  <si>
    <t>More than 4 months but less than 6</t>
  </si>
  <si>
    <t>Less than 4 months</t>
  </si>
  <si>
    <t>Number of permanent staff relevant to the implementation of the solution. (Resume of the staff members will be required with the proposal).</t>
  </si>
  <si>
    <t>10+ human resources</t>
  </si>
  <si>
    <t>15+ human resources</t>
  </si>
  <si>
    <t>20+ human resources</t>
  </si>
  <si>
    <t>Onsite technical support after Go-live till product stability period (Free of cost during stability period ).</t>
  </si>
  <si>
    <t>Three (3) months</t>
  </si>
  <si>
    <t>Six (6) months</t>
  </si>
  <si>
    <t>Twelve (12) months</t>
  </si>
  <si>
    <t>24x7x365 technical support response and resolution times. (The bidder must demonstrate in the bid how the committed response time will be achieved).</t>
  </si>
  <si>
    <r>
      <t xml:space="preserve">Support response time in 2 or more hours and resolution or work around for severity 1 issues, within 4 hours                  </t>
    </r>
    <r>
      <rPr>
        <b/>
        <sz val="10"/>
        <color rgb="FF000000"/>
        <rFont val="Calibri"/>
        <family val="2"/>
      </rPr>
      <t xml:space="preserve"> </t>
    </r>
    <r>
      <rPr>
        <sz val="10"/>
        <color rgb="FF000000"/>
        <rFont val="Calibri"/>
        <family val="2"/>
      </rPr>
      <t xml:space="preserve">            </t>
    </r>
    <r>
      <rPr>
        <b/>
        <sz val="10"/>
        <color rgb="FF000000"/>
        <rFont val="Calibri"/>
        <family val="2"/>
      </rPr>
      <t xml:space="preserve"> </t>
    </r>
  </si>
  <si>
    <r>
      <t xml:space="preserve">Support response time within 1 hour  and resolution or work around for severity 1 issues, within 2 hours                  </t>
    </r>
    <r>
      <rPr>
        <b/>
        <sz val="10"/>
        <color rgb="FF000000"/>
        <rFont val="Calibri"/>
        <family val="2"/>
      </rPr>
      <t xml:space="preserve"> </t>
    </r>
  </si>
  <si>
    <t xml:space="preserve">Onsite technical training for KMBL staff </t>
  </si>
  <si>
    <t>Five (5) personnel</t>
  </si>
  <si>
    <t>Ten (10) Personnel</t>
  </si>
  <si>
    <t xml:space="preserve">Twenty (20) Personnel </t>
  </si>
  <si>
    <t>Ability to fully meet Functional and non-functional requirements (Business Requirements) as detailed in the Annexure 1</t>
  </si>
  <si>
    <t>Total Maximum Points</t>
  </si>
  <si>
    <t>Category</t>
  </si>
  <si>
    <t>Technical Variables</t>
  </si>
  <si>
    <t>Agility and CI/CD support with scalability from 10K to 10M users, on need basis</t>
  </si>
  <si>
    <t>Customer privacy and security</t>
  </si>
  <si>
    <t>Vertical integrations support</t>
  </si>
  <si>
    <t>Application personalization by customer segmentation</t>
  </si>
  <si>
    <t>Location based services like features controls by region.</t>
  </si>
  <si>
    <t>Regulatory compliant  with state bank of Pakistan</t>
  </si>
  <si>
    <t>Security Complaint with Khushhali Microfinance bank  Security guidelines</t>
  </si>
  <si>
    <t xml:space="preserve">Capability to integrate with USSD, SMS gateways </t>
  </si>
  <si>
    <t xml:space="preserve">Capability to integrate with Core Banking Application (T-24) </t>
  </si>
  <si>
    <t xml:space="preserve">Capability to integrate with KMBL application suite </t>
  </si>
  <si>
    <t>Capability to integrate with other 3rd party systems</t>
  </si>
  <si>
    <t>Application debug logs should be parameterized and can be turned on and off as per level via CMS</t>
  </si>
  <si>
    <t>All local service latency and response time should not be greater than 110 milliseconds</t>
  </si>
  <si>
    <t>Online app experience should be responsive, supporting multiple screen resolutions.</t>
  </si>
  <si>
    <t>User Experience as per industry and customer demand</t>
  </si>
  <si>
    <t>Innovation Studio</t>
  </si>
  <si>
    <t>Template based API integration</t>
  </si>
  <si>
    <t>Template based development</t>
  </si>
  <si>
    <t>Template based configurations</t>
  </si>
  <si>
    <t>Low code visual canvas for UI development</t>
  </si>
  <si>
    <t>Cloud Architecture</t>
  </si>
  <si>
    <t>Cloud ready architecture with pay as you grow architecture</t>
  </si>
  <si>
    <t>SAS based support</t>
  </si>
  <si>
    <t>PAS based support</t>
  </si>
  <si>
    <t>Rest Oriented Architecture(ROA)</t>
  </si>
  <si>
    <t>Rest Oriented Architecture</t>
  </si>
  <si>
    <t>Distributed Architecture</t>
  </si>
  <si>
    <t>Modularized Architecture</t>
  </si>
  <si>
    <t>Application Architecture</t>
  </si>
  <si>
    <t>Micro-services Architecture</t>
  </si>
  <si>
    <t>SPA Architecture</t>
  </si>
  <si>
    <t>CI/CD architecture with Containers and Kubernetes</t>
  </si>
  <si>
    <t>Version control architecture to support API level versioning</t>
  </si>
  <si>
    <t>MVC based application architecture for clean segregation of presentation and business layers</t>
  </si>
  <si>
    <t>Performance Architecture</t>
  </si>
  <si>
    <t>In memory indexing/ REDIS etc.</t>
  </si>
  <si>
    <t>Context search available on typing and backed with elastic search and lucene.</t>
  </si>
  <si>
    <t>Asynchronous Architecture (I/O)</t>
  </si>
  <si>
    <t>Devops</t>
  </si>
  <si>
    <t xml:space="preserve">CI/ CD Build </t>
  </si>
  <si>
    <t>Support for Test automation</t>
  </si>
  <si>
    <t>Platform monitoring and audit</t>
  </si>
  <si>
    <t>Engagement platform</t>
  </si>
  <si>
    <t>Support customer engagement in format of SMS, email and Push Notification</t>
  </si>
  <si>
    <t>Schedule and manage campaigns</t>
  </si>
  <si>
    <t>Campaign dashboard</t>
  </si>
  <si>
    <t>Analytics and APM</t>
  </si>
  <si>
    <t>Standard &amp; Custom Reporting</t>
  </si>
  <si>
    <t>Track user journey</t>
  </si>
  <si>
    <t xml:space="preserve">Application performance monitoring </t>
  </si>
  <si>
    <t>KMBL suite users integration</t>
  </si>
  <si>
    <t>Operating System</t>
  </si>
  <si>
    <t>Linux and Unix based OS</t>
  </si>
  <si>
    <t>Concurrency</t>
  </si>
  <si>
    <t>Concurrent architecture to support parallel processing.</t>
  </si>
  <si>
    <t>Scalability</t>
  </si>
  <si>
    <t>Scalability with pay as you grow architecture</t>
  </si>
  <si>
    <t>Active/Passive cluster</t>
  </si>
  <si>
    <t>Active/Active cluster</t>
  </si>
  <si>
    <t>Horizontal scalability</t>
  </si>
  <si>
    <t>Monitoring</t>
  </si>
  <si>
    <t>Issue tracing architecture with ELK etc.</t>
  </si>
  <si>
    <t>Persistence Architecture</t>
  </si>
  <si>
    <t>Segregated Data layer</t>
  </si>
  <si>
    <t>ORM support</t>
  </si>
  <si>
    <t>Multiple database support</t>
  </si>
  <si>
    <t>Nosql support</t>
  </si>
  <si>
    <t>Failover/HA/DR architecture</t>
  </si>
  <si>
    <t>High availability/Failover architecture support</t>
  </si>
  <si>
    <t>DR setup with detailed low level design</t>
  </si>
  <si>
    <t>DR architecture support</t>
  </si>
  <si>
    <t>Open Banking Integration</t>
  </si>
  <si>
    <t>Wallet Integrate able</t>
  </si>
  <si>
    <t>KMBL suite Integration</t>
  </si>
  <si>
    <t>Integrate able architecture</t>
  </si>
  <si>
    <t>Integration with CBA and IRIS</t>
  </si>
  <si>
    <t>Integration with ESB/OSB</t>
  </si>
  <si>
    <t>Integration with 1 link/Switch</t>
  </si>
  <si>
    <t>Security</t>
  </si>
  <si>
    <t>Authentication/Authorization with oAuth-2.0</t>
  </si>
  <si>
    <t>Supported protocols</t>
  </si>
  <si>
    <t>Architecture Documentation</t>
  </si>
  <si>
    <t>C) Integration architecture with Micro services ​for with CBA, Wallet, payment gateway and 3rd parties​</t>
  </si>
  <si>
    <t>Deployment Diagram</t>
  </si>
  <si>
    <t>Flow Diagram</t>
  </si>
  <si>
    <t>Hardware Breakdown</t>
  </si>
  <si>
    <t>SIT Environment Hardware Sizing breakdown</t>
  </si>
  <si>
    <t>UAT Env. Hardware Sizing Breakdown</t>
  </si>
  <si>
    <t>PROD. Env. Hardware Sizing Breakdown</t>
  </si>
  <si>
    <t>DR Env. Hardware Sizing Breakdown</t>
  </si>
  <si>
    <t>Deployment Architecture</t>
  </si>
  <si>
    <t>SIT Env. Setup architecture</t>
  </si>
  <si>
    <t>UAT Env. Setup architecture</t>
  </si>
  <si>
    <t>PROD. Env. Architecture</t>
  </si>
  <si>
    <t>DR Env. architecture.</t>
  </si>
  <si>
    <t>Deployment Setup Guides</t>
  </si>
  <si>
    <t>Stepwise guides to setup SIT</t>
  </si>
  <si>
    <t>Stepwise guides to setup UAT</t>
  </si>
  <si>
    <t>Stepwise guides to setup PROD</t>
  </si>
  <si>
    <t>Stepwise guides to setup DR</t>
  </si>
  <si>
    <t>Log &amp; Trace</t>
  </si>
  <si>
    <t>Each micro-service should log with error, info and debug</t>
  </si>
  <si>
    <t>End to end issue tracing ticket mechanism in logs (all micro-services)</t>
  </si>
  <si>
    <t>Android/IOs apps and IB logging mechanism for issue tracing like event capturing.</t>
  </si>
  <si>
    <t>ELK feed and Tap storage</t>
  </si>
  <si>
    <t>Proper logs rotation documentation</t>
  </si>
  <si>
    <t>Logs feed to ELK and storage space with I/O  taps documentation</t>
  </si>
  <si>
    <t>ELK UI usage documentation along with logs parsers</t>
  </si>
  <si>
    <t>Complete documentation on issue tracing</t>
  </si>
  <si>
    <t>Technical Alert mechanism for monitoring</t>
  </si>
  <si>
    <t>Query time monitoring</t>
  </si>
  <si>
    <t>Message Queues monitoring</t>
  </si>
  <si>
    <t>SMSC load monitoring</t>
  </si>
  <si>
    <t>Email server load monitoring</t>
  </si>
  <si>
    <t>TPS monitoring</t>
  </si>
  <si>
    <t>Request response time monitoring</t>
  </si>
  <si>
    <t>Database size monitoring</t>
  </si>
  <si>
    <t>Logs server size monitoring</t>
  </si>
  <si>
    <t>Micro-services failure monitoring</t>
  </si>
  <si>
    <t>Versioning</t>
  </si>
  <si>
    <t>Source code on Git server with prod, develop and feature branches</t>
  </si>
  <si>
    <t>Source code review and Deployments</t>
  </si>
  <si>
    <t xml:space="preserve">Source code review tool, each commit with source code review approval. </t>
  </si>
  <si>
    <t>Deployments through directly git and CI/CD pipelines, no manual interaction</t>
  </si>
  <si>
    <t>Backend Application</t>
  </si>
  <si>
    <t xml:space="preserve">Vendor will share the customized source code developed for KMBL </t>
  </si>
  <si>
    <t>Separate Notification system for SMS/EMAIL/PUSH/Whatsapp and other notifications, which should be integrate able with other KMBL products as well.</t>
  </si>
  <si>
    <t>Backend source code technologies, Java8+, Spring Boot, Spring Cloud, RabbitMQ or better (details will be required from the bidder)</t>
  </si>
  <si>
    <t>Vertical scalability feature for notification system inside micro-services like SMS service should support 1-100 SMSCs etc.</t>
  </si>
  <si>
    <t>UI for notification system to send notifications to specific numbers and emails etc.</t>
  </si>
  <si>
    <t>Separate message communication tunnels integrated with notification system</t>
  </si>
  <si>
    <t>Central configuration server for all micro-services for low level configurations</t>
  </si>
  <si>
    <t>Complete 12-Factor techniques implementation</t>
  </si>
  <si>
    <t>Separate databases for each micro-service</t>
  </si>
  <si>
    <t>Micro-services should be written in Spring cloud and independently manageable</t>
  </si>
  <si>
    <t>Sonar report with 0 vulnerabilities</t>
  </si>
  <si>
    <t>Vendor will share the customized source code which was developed for KMBL and it will be shared with KMBL for further enhancement and developments.</t>
  </si>
  <si>
    <t>SPA architecture</t>
  </si>
  <si>
    <t>Angularjs/Reactjs technology stack</t>
  </si>
  <si>
    <t>Compressed techniques for code performance</t>
  </si>
  <si>
    <t>Type script along compiler</t>
  </si>
  <si>
    <t>Complete responsiveness</t>
  </si>
  <si>
    <t>Application should get the configurations and rendering techniques from backend</t>
  </si>
  <si>
    <t>If the configuration and layouts are changed from backend then application should render differently</t>
  </si>
  <si>
    <t>The application should be responsive on all browsers and devices.</t>
  </si>
  <si>
    <t>Android and IOS Mobile Apps</t>
  </si>
  <si>
    <t>Android app written in native</t>
  </si>
  <si>
    <t>IOS app written in native</t>
  </si>
  <si>
    <t>Complete responsiveness for tabs as well</t>
  </si>
  <si>
    <t>The application should be responsive on all phones and tablets on android and IOs</t>
  </si>
  <si>
    <t xml:space="preserve">Process </t>
  </si>
  <si>
    <t>Vendor to share Change, Complaint &amp; release Management Process for new requests &amp; developments</t>
  </si>
  <si>
    <t>Testing</t>
  </si>
  <si>
    <t>Stress testing prior go-live for at-least 20K users</t>
  </si>
  <si>
    <t>End to end test cases for internet/mobile banking and CMS use cases</t>
  </si>
  <si>
    <t>Integration testing for all integrated partners and KMBL suite applications</t>
  </si>
  <si>
    <t xml:space="preserve">Feature /Functionality
</t>
  </si>
  <si>
    <t>S.No.</t>
  </si>
  <si>
    <t xml:space="preserve">Vendor Response
FC= Fully Compliant=10
PC=Partially Compliant=5
NC = Non-Compliant=0
</t>
  </si>
  <si>
    <t xml:space="preserve">Vendor Remarks </t>
  </si>
  <si>
    <t>Vendor Remarks</t>
  </si>
  <si>
    <t>Vendor Evaluation Dashboard</t>
  </si>
  <si>
    <t>Score as per Vendor</t>
  </si>
  <si>
    <t>Comment/query</t>
  </si>
  <si>
    <r>
      <t>a)</t>
    </r>
    <r>
      <rPr>
        <sz val="12"/>
        <color theme="1"/>
        <rFont val="Times New Roman"/>
        <family val="1"/>
      </rPr>
      <t xml:space="preserve">       </t>
    </r>
    <r>
      <rPr>
        <sz val="12"/>
        <color theme="1"/>
        <rFont val="Calibri"/>
        <family val="2"/>
      </rPr>
      <t>Solution Architecture diagram</t>
    </r>
  </si>
  <si>
    <r>
      <t>b)</t>
    </r>
    <r>
      <rPr>
        <sz val="12"/>
        <color theme="1"/>
        <rFont val="Times New Roman"/>
        <family val="1"/>
      </rPr>
      <t xml:space="preserve">       </t>
    </r>
    <r>
      <rPr>
        <sz val="12"/>
        <color theme="1"/>
        <rFont val="Calibri"/>
        <family val="2"/>
      </rPr>
      <t>HLD &amp; LLD, Post Deployment document</t>
    </r>
  </si>
  <si>
    <t xml:space="preserve">The system logs all transaction activity within each component / touchpoint within the delivered solution. These logs can be used to assemble an audit trail of transactions as they traverse the delivered solution. </t>
  </si>
  <si>
    <t>The Solution shall create and store activity/transaction logs, and shall manage logs as per log retention policy.</t>
  </si>
  <si>
    <t xml:space="preserve">The bidder shall ensure that Service Logs will be available for all the Application components.  </t>
  </si>
  <si>
    <t>The amount of data to be recorded by the application logs shall be configured to record:</t>
  </si>
  <si>
    <t>All actions performed by administrators (creation, changes, deletion of users, their access rights and application parameters) should be logged into system</t>
  </si>
  <si>
    <t>Relevant actions performed by the end users at least:</t>
  </si>
  <si>
    <t>- timestamp of the action</t>
  </si>
  <si>
    <t>- kind of action or form accessed by user</t>
  </si>
  <si>
    <t>- user account</t>
  </si>
  <si>
    <t>- Source IP Address where technically possible</t>
  </si>
  <si>
    <t>- type of action (view, insert, change, update, delete)</t>
  </si>
  <si>
    <t>- result of action (success/fail)</t>
  </si>
  <si>
    <t>Standard Solution audit data will be provided for activity tracking.</t>
  </si>
  <si>
    <t>All audit log information is stored in the DBMS. Access control to the DB must be implemented by the Bidder. Changes to logs at the DB level by authorized DBA should be tracked by the Bank as only Application update of the logs should be allowed. System shall allow integration with ELM system.</t>
  </si>
  <si>
    <t xml:space="preserve">A mechanism shall exist for searching the log(s) by authorized users for the sorting and presentation of necessary entries (e.g. selection of entries based on date range).  </t>
  </si>
  <si>
    <t>Access to file-based logs shall be controlled by use of Operating System user management by the Bank (i.e access limited by O/S User control and audited by Bank auditing mechanism)</t>
  </si>
  <si>
    <t>Audit logs are stored in the DBMS; hence DB access control must be implemented by the Bidder and audit log changes on the DB should not be allowed for DB users, only the System.</t>
  </si>
  <si>
    <t>Secure Coding &amp; Error Handling</t>
  </si>
  <si>
    <t>Mobile app developers adhere to industry accepted secure coding practices and standards.</t>
  </si>
  <si>
    <t>Security libraries offered by mobile operating systems are correctly designed and implemented and that the cipher suites they support are sufficiently strong. Accordingly, app shall only use necessary and secure services, protocols, components, and dependent software and hardware, including those provided by third parties.</t>
  </si>
  <si>
    <t>Document of all required protocols, services, components, and dependent software and hardware that are necessary for any functionality of the payment application.</t>
  </si>
  <si>
    <t>Document all off-the-shelf libraries/modules/components utilized in the development of mobile app.</t>
  </si>
  <si>
    <t>Code signing is used for the mobile app to confirm the software author and guarantee that the code has not been altered or corrupted since it was signed</t>
  </si>
  <si>
    <t>Private key used for code signing is generated, securely stored and appropriately backed-up</t>
  </si>
  <si>
    <t>Minification and source code obfuscation techniques are used in the mobile apps</t>
  </si>
  <si>
    <t>To review application code prior to release to customers after any significant change, to identify any potential coding vulnerabilities</t>
  </si>
  <si>
    <t>Apps are not vulnerable to common coding vulnerabilities by performing manual or automated penetration testing that specifically attempts to exploit injection flaws, buffer overflow, insecure cryptographic storage, insecure communications and improper error handling etc.</t>
  </si>
  <si>
    <t>Mobile apps shall have a proper error-handling mechanism and all errors shall be logged in the server</t>
  </si>
  <si>
    <t>Sensitive information and/or hints shall not be disclosed in error/warning messages and notifications</t>
  </si>
  <si>
    <t>Input &amp; Output Handling</t>
  </si>
  <si>
    <t>Input coming from the client that is to be stored in databases is properly validated to avoid SQL injection attacks</t>
  </si>
  <si>
    <t>Input and output data is properly sanitized and validated at the server and at the client-end</t>
  </si>
  <si>
    <t>Auto-complete feature shall be disabled for sensitive information such as login IDs and passwords</t>
  </si>
  <si>
    <t>Clipboard/ copy-paste function shall be disabled for sensitive data. App owners may also use in-app keypad/ keyboard to capture the input from customers</t>
  </si>
  <si>
    <t>Backup &amp; Restoration Management</t>
  </si>
  <si>
    <t xml:space="preserve">The Bank shall define backup and restoration procedure/policy for web portal for KMBL. The Bidder will provide recommendations in this regard. </t>
  </si>
  <si>
    <t xml:space="preserve">The bidder shall provide the backup &amp; restoration management procedure shall include backup &amp; restoration of File Systems, application logs, database tables or as agreed with KMBL. </t>
  </si>
  <si>
    <t xml:space="preserve">Control Processes </t>
  </si>
  <si>
    <t xml:space="preserve">Bidder shall identify the risks involved with a particular change and shall discuss with each KBL for approval and finalization of action plans. Risks should be incorporated in risk register. </t>
  </si>
  <si>
    <t>Any time when system is modified or changed, it is also mandatory to assess for any security architecture documentation update needs. Changes to Solution documentation will be defined explicitly within the Change Order document.</t>
  </si>
  <si>
    <t>Job Scheduling</t>
  </si>
  <si>
    <t>Agreed Job Schedules will be documented within the System Configuration Control Report.</t>
  </si>
  <si>
    <t xml:space="preserve">Any Bank specific approvals related to Scheduled Jobs to ensure Bank policies are at all times enforced shall be secured by Bank. This will be the Banks responsibility to enforce. </t>
  </si>
  <si>
    <t>Any Bank approved Job Schedule related changes or new job schedules will follow the Configuration Management process.</t>
  </si>
  <si>
    <t xml:space="preserve"> Release Management Process</t>
  </si>
  <si>
    <t xml:space="preserve">Risks shall clearly be identified, discussed &amp; agreed with KBL and remedial action shall be taken as per agreed risk assessment procedure. </t>
  </si>
  <si>
    <t>It is mandatory that the change is to be formally tested and/or reviewed for adequacy in meeting need for change and commissioned for use through proper documented release management process.</t>
  </si>
  <si>
    <t>Advance Protection Mechanisms</t>
  </si>
  <si>
    <t>Online interfaces for reporting tools - connections among the application and another critical systems and users shall be able to be performed through SSL/TLS sessions if required.</t>
  </si>
  <si>
    <t>Functional requirements of the application shall be tested (and applied finally) to operate (on hardened operating system, database web and application servers) according to the inputs from KBL.</t>
  </si>
  <si>
    <t>All relevant components shall use the latest supported / possible version with all security patches / service packs applied.</t>
  </si>
  <si>
    <t>Access to each service running throughout the platform shall be restricted based on whitelisting</t>
  </si>
  <si>
    <t>Review and check against this configuration shall be part of Acceptance Test definition by the bidder.</t>
  </si>
  <si>
    <t>Protection of Sensitive Payment Data &amp; Personal Data</t>
  </si>
  <si>
    <t>The sensitive information is not stored in a shared store segment with other apps on mobile devices. It is recommended to utilize only the device internal storage, which is virtually sandboxed per app or preferably in a container app without meddling with other applications or security settings of the mobile devices.</t>
  </si>
  <si>
    <t>Confidential data is deleted from caches and memory after it is used and/or uninstalled. Further, mobile app erase/expire all application-specific sensitive data stored in all temporary and permanent memories of the device during logoff or on unexpected termination of app instance.</t>
  </si>
  <si>
    <t>Customer credentials and transactional data shall be encrypted while in-transit and at rest using strong, internationally accepted and published standards for key length, algorithms, cipher suites, digital certificates and applicable protocols that are not deprecated/ demonstrated to be insecure/ vulnerable.</t>
  </si>
  <si>
    <t>Encryption keys shall only be stored with appropriate robust security controls and shall remain in a non-exportable form in a highly secure and standard key store. It may be bound to the secure hardware (e.g. Trusted Execution Environment, Secure Element for Android or its equivalent on any other platform). Further, Key Use Authorization shall be implemented, which should not be changed after generation of keys.</t>
  </si>
  <si>
    <t>Access Management</t>
  </si>
  <si>
    <t>End Consumer access shall follow role/security-based mechanism</t>
  </si>
  <si>
    <t>Root / Administrator account shall be restricted and personal user account shall always be used for access to system or application.</t>
  </si>
  <si>
    <t>Application shall ensure that explicit customer consent in a convenient manner is obtained before allowing registration of mobile app.</t>
  </si>
  <si>
    <t>A login authentication and a risk-based financial-value-based transaction authentication shall be in place.</t>
  </si>
  <si>
    <t>Application shall ensure that the initiation of mobile payments, as well as access to sensitive payment and personal data is protected by strong customer authentication mechanism including:</t>
  </si>
  <si>
    <t>Implementation of multi-factor authentication (MFA) for registration of mobile app customer-account</t>
  </si>
  <si>
    <t>Strong and configurable PIN/Password/Pattern or a biometric credential such as face recognition or fingerprint recognition</t>
  </si>
  <si>
    <t>Time-based one-time passwords (TOTP) for authentication</t>
  </si>
  <si>
    <t>OTP auto-fetching functionality</t>
  </si>
  <si>
    <t>Configure maximum number of failed authentications attempts after which access to the mobile payment service is blocked.</t>
  </si>
  <si>
    <t>Define maximum duration for termination of inactive mobile payment service sessions.</t>
  </si>
  <si>
    <t>Ensuring that the customer authentications shall be processed only at the application’s server-end.</t>
  </si>
  <si>
    <t>Ensure that authentication attempts are logged and monitored to detect login anomalies and possible breaches.</t>
  </si>
  <si>
    <t>Mobile apps have automatic customer-logoff functionality after a configurable idle time-period.</t>
  </si>
  <si>
    <t>Mobile apps have an easy to use and clearly visible logoff method.</t>
  </si>
  <si>
    <t>Mobile app erase/expire all application specific sensitive data stored in all temporary and permanent memories of the device during logoff or on termination of app instance.</t>
  </si>
  <si>
    <t>Centrally disable access to the mobile app servers from devices that are reported lost or stolen. For this purpose, app owners shall put in place a well-defined procedure for customers to report lost or stolen devices.</t>
  </si>
  <si>
    <t>To detect multiple simultaneous login attempts and immediately communicate it to the concerned customer through alternate channels such as callback, SMS, email etc.</t>
  </si>
  <si>
    <t>System Access Control, Authentication &amp; Authorization</t>
  </si>
  <si>
    <t>All end users should be allocated a unique user account. User account should be for the sole use of an individual.</t>
  </si>
  <si>
    <t>The system shall provide an access control mechanism (i.e. Back Office Role permissions) to be able to show which data entities / transactions could be read, modified or executed by any particular Role. Back Office users inherit the permissions of the role to which they are assigned.</t>
  </si>
  <si>
    <t>Access shall be granted on the basis of need to know and least privilege principles as defined by Bank.</t>
  </si>
  <si>
    <t>For obtaining access to another sub-components of the delivered system and DBMS the application or its service should utilize separately identifiable accounts with restricted access rights.</t>
  </si>
  <si>
    <t>All privileges required by application system and DBMS users shall be documented. Banks Responsible Team is accountable and responsible for maintaining these access permissions.</t>
  </si>
  <si>
    <t>Further, for application system and DBMS users, no single individual should have control over multiple steps in the access control process (segregation of duties). Access shall be restricted to the minimum of information, resources or systems needed to accomplish the assigned work (least privilege). Banks Responsible Team is accountable and responsible for maintaining these access permissions.</t>
  </si>
  <si>
    <t>The DBA shall only perform management of DBMS, but not view / edit any record of DB. Reporting users of Bank shall only be having view access, to perform reporting, on database.</t>
  </si>
  <si>
    <t>Users’ Profile Management</t>
  </si>
  <si>
    <t>The application shall have module to manage user groups or profiles and their access rights with different access control levels (i.e. admin, developer, super-user, end-user) according to 'user-privileges' and user roles / job descriptions.</t>
  </si>
  <si>
    <t>Necessary checks on the server-side to verify mobile app integrity and to detect any manipulation.</t>
  </si>
  <si>
    <t>Installation of mobile apps is not allowed on rooted/jail broken devices.</t>
  </si>
  <si>
    <t>Mobile apps are not allowed to run inside a debugger/emulator. For this purpose, mobile apps shall have debugger/emulator detections in place. Further, the bank will not allow any third party to debug the application during runtime.</t>
  </si>
  <si>
    <t>To restrict data shared with other applications on the device through fine-grained permissions.</t>
  </si>
  <si>
    <t>To minimize the number of permissions requested by the app and ensure that the permissions correlate to functionality required for the app to work. Mobile app shall defer or relinquish permissions when the same are no longer needed.</t>
  </si>
  <si>
    <t>Unless for a specific business requirement in accordance with the security architecture principles, app shall not allow customers to navigate to other apps, sites or view objects that are not trusted and outside of app environment.</t>
  </si>
  <si>
    <t>Network &amp; Interfacing Security</t>
  </si>
  <si>
    <t>Secure communication during the session establishment, exchange of data among apps and backend services (including micro- services).</t>
  </si>
  <si>
    <t>Transport layer encryption shall be implemented for all communications between the mobile app and app servers.</t>
  </si>
  <si>
    <t>Enable Trust Manager to avoid accepting every unknown certificate. Mobile apps shall use valid certificates issued by a trusted certificate authority.</t>
  </si>
  <si>
    <t>Mobile apps shall have inbuilt controls to mitigate bypassing of certificate pinning</t>
  </si>
  <si>
    <t>Mobile apps shall cease operations until certification errors are properly addressed.</t>
  </si>
  <si>
    <t>Mobile apps must be able to identify new network connections or connections from unsecured networks like unsecured Wi-Fi connections. Appropriate controls shall be implemented for performing transactions under those circumstances.</t>
  </si>
  <si>
    <t>Device Binding / Registration</t>
  </si>
  <si>
    <t>Implement a flexible device registration/customer binding functionality using multiple properties unique to the device (such as IP address, location, remote server, time of the day, device type, location, PIN code, Wi-Fi information, screen size, browser, etc.) so that only registered devices are allowed to access servers/application.</t>
  </si>
  <si>
    <t>The device registration/Customer binding shall preferably be implemented using a combination of hardware, software and service information. In case, multiple devices are registered by a Customer:</t>
  </si>
  <si>
    <t>Customer/ User must be notified of every new device registration on the registered mobile number, email or phone call and</t>
  </si>
  <si>
    <t>Application shall maintain record of all registered devices, providing the customer a facility to disable a registered device.</t>
  </si>
  <si>
    <t>Accounts/Passwords Policies</t>
  </si>
  <si>
    <t xml:space="preserve">The passwords shall not be visible to anyone (including the administrator) and 'end user'. </t>
  </si>
  <si>
    <t>The system shall provide the capability to detect multiple logons from the same user account and shall restrict users to one session at a time.</t>
  </si>
  <si>
    <t>There shall not be hard coded or shared sensitive parameters like user account and passwords, IP address within the application code.</t>
  </si>
  <si>
    <t>The password policy of systems and backend applications shall comply KBL password policy.</t>
  </si>
  <si>
    <t>Any Passwords, pin code, passcode shall not be stored unencrypted anywhere in the application, its database or host operating systems.</t>
  </si>
  <si>
    <t>Risk Assessment</t>
  </si>
  <si>
    <t>Bidder shall assist Bank to identify all technical risks and record in the risk register. Bank shall review, update and approve the risk register.</t>
  </si>
  <si>
    <t xml:space="preserve">Risk procedure shall be agreed between both parties, this will define the standard risk assessment and management cycles. </t>
  </si>
  <si>
    <t>Vulnerability Assessment &amp; Penetration Testing</t>
  </si>
  <si>
    <t>The Bidder shall provide patch fixes (where possible) of all security vulnerabilities identified during software components penetration testing activities on top priority.</t>
  </si>
  <si>
    <t>Bank shall ensure that the apps have passed through extensive and recursive vulnerability assessment, scan and intrusion tests to identify weaknesses in app through both internal and independent assessors</t>
  </si>
  <si>
    <t>Bank shall ensure that the vulnerabilities identified during assessment scans, usage of the app or through independent identifier sources are fixed and updated to respective platform stores</t>
  </si>
  <si>
    <t>Bank shall ensure notifying customers about update and enforce it within a grace period depending upon the criticality of fixes. The information about fixes shall be published in app release notes</t>
  </si>
  <si>
    <t>Information Security Auditing</t>
  </si>
  <si>
    <t>Bank has right to conduct information security audits on periodic and/or on need basis. The Bidder authorizes Bank to carry out security audits in order to check the system security level and to identify and classify security anomalies with respect to security standards.</t>
  </si>
  <si>
    <t>To ensure auditability a valid audit trail should be enabled for Bank by the bidder</t>
  </si>
  <si>
    <t>Audit requirements and activities involving checks on operational systems and processes shall be carefully planned and agreed to minimize the risk of disruptions to business processes. This is the Banks responsibility.</t>
  </si>
  <si>
    <t>The bidder commits to accept the security audit results and  to provide adequate support to KBL to correct the security vulnerabilities/findings according to valid contract.</t>
  </si>
  <si>
    <t xml:space="preserve">It would be the responsibility of the bidder to ensure that all Zero Day Vulnerability (when known) are to be reported to Bank management, risk, and security teams. A mechanism is to be established by the Bidder. </t>
  </si>
  <si>
    <t>In order to establish adequate safeguards to manage the development and provision of APIs for secure delivery of third party provided services through mobile apps, following measures shall be implemented:</t>
  </si>
  <si>
    <t>Application Programing Interfaces</t>
  </si>
  <si>
    <t>Establish security standards for designing and developing secure APIs including measures to protect the API keys or access tokens, which are used to authorize access to APIs to exchange confidential data. Bank shall define and enforce a reasonable timeframe for access token expiry to reduce the risk of unauthorized access</t>
  </si>
  <si>
    <t>A well-defined vetting process shall be put in place for assessing the appropriateness of third parties in connecting to the mobile app via APIs, as well as governing third-party API access. The vetting criteria shall consider third party’s nature of business, security policy, industry reputation and track record amongst others</t>
  </si>
  <si>
    <t>Perform risk assessment before allowing third parties to connect to their systems via APIs, and ensure the security implementation for each API is commensurate with the sensitivity and business criticality of the data being exchanged</t>
  </si>
  <si>
    <t>Strong authentication and access control mechanism to authorize and control access to designated API services in order to safeguard customer information</t>
  </si>
  <si>
    <t>Strong encryption standards and key management controls to secure transmission of sensitive data through APIs</t>
  </si>
  <si>
    <t>Bank shall have the ability to log the access sessions by the third party, such as the identity of the third party making the API connections, and the data being accessed by them. Bank shall ensure to perform a robust security screening and testing of the API between the app and third party before going live</t>
  </si>
  <si>
    <t>Deploy real-time monitoring and alerting capabilities to ensure visibility of the usage and performance of APIs and detect suspicious activities. In the event of a breach, measures shall be in place to promptly revoke API keys or access tokens</t>
  </si>
  <si>
    <t>Take steps to handle high volumes of API call requests by legitimate applications, and implement measures to mitigate denial-of-service attacks while ensuring that these measures are commensurate with the criticality and availability requirements of the app</t>
  </si>
  <si>
    <t>Customer Awareness</t>
  </si>
  <si>
    <t>The app shall have a visible section/tab/module containing necessary legal, regulatory and compliance related information with required disclaimers and acknowledgment of facts (such as relating to the extent of collection, storage, and disposal of data), rights, responsibilities and liabilities of both the customers and provider of the App</t>
  </si>
  <si>
    <t>Bank shall ensure to educate and inform customers clearly about how to access, download, securely use and cease to use payment apps within the App interface as well as through official application release channels in order to mitigate the risk of running malware-infected apps</t>
  </si>
  <si>
    <t>Bank shall ensure that a robust remedial process of customer support and complaint resolution is defined and implemented to address any security incidence albeit targeted, sectoral or global related to mobile App customer(s) or their back-end infrastructure</t>
  </si>
  <si>
    <t>Bank shall ensure that mobile apps are hosted only at the relevant app platform and shall not be hosted for downloading at the vendor website or any other third-party website</t>
  </si>
  <si>
    <t>Bank’s marketing team shall undertake active awareness campaign to educate customer and internal staff about malicious messages, phishing attacks, and spoofing</t>
  </si>
  <si>
    <t>All of the above information should be in a structured, clear and understandable form at least both in English and Urdu languages</t>
  </si>
  <si>
    <r>
      <rPr>
        <b/>
        <sz val="10"/>
        <color rgb="FF000000"/>
        <rFont val="Calibri"/>
        <family val="2"/>
      </rPr>
      <t>Data protection</t>
    </r>
    <r>
      <rPr>
        <sz val="10"/>
        <color rgb="FF000000"/>
        <rFont val="Calibri"/>
        <family val="2"/>
      </rPr>
      <t xml:space="preserve"> (mechanisms to provide robust support for data protection at various levels, like protection at Mobile Device or Browser, data when traveling over network, temp data being stored for session and data being stored in the DB.)</t>
    </r>
  </si>
  <si>
    <t>OWASP TOP 10 Vulnerabilities certifications and complainces</t>
  </si>
  <si>
    <t xml:space="preserve">Injection - Injection flaws, particularly SQL injection.How is it addressed: Using SQL prepared statements is one of the ways to avoid SQL injections. We use SQL Prepared statements to execute any SQL statements in our application server. </t>
  </si>
  <si>
    <t>Cross-site scripting. - Inducing malicious JavaScript / CSS and executing it for the benefit of a hacker.How is it addressed: We use OWASP provided Anti-Samy XSS Filter and their rules to avoid XSS. We use very stringent configuration rules to protect the application. (see:https://www.owasp.org/index.php/Category:OWASP_AntiSamy_Project)</t>
  </si>
  <si>
    <t>Broken Authentication and Session Management: Account credentials and session tokens are often not properly protected. Attackers compromise passwords, keys, or authentication tokens to assume other users' identities.How is it addressed: Temenos Infinity Services sends all the sensitive data using HTTPS/SSL POST mechanism.</t>
  </si>
  <si>
    <t>Insecure Direct Object References: A direct object reference occurs when a developer exposes a reference to an internal implementation object, such as a file, directory, database record, or key, as a URL or form parameter. Attackers can manipulate those references to access other objects without authorization.How is it addressed: This is not a risk for us as the Temenos Infinity Services does not expose any reference to any internal implementation objects from our server directly and Temenos Infinity Services is a pass through and is not the SOR (System of Record) for any business data.</t>
  </si>
  <si>
    <t>Cross Site Request Forgery: In CSRF, hacker exploits the trust (trust that a site has in a user's browser) already established and induces unauthorized commands. Trust that generally exploited in CSRF is cookies.How is it addressed: Temenos Infinity Services checks the referrer header to verify no one does forgery of the request from different websites. As there is a chance of a scenario that the mobile browsers may not support cookies / or can be disabled, Temenos Infinity Services does not rely on cookies for session management. Temenos Infinity Services avoids using cookies unless it is mandated by the business functionality. If cookies are required, secure cookies are used. Our platform also supports cookieless session management. Temenos Infinity Services always uses HTTP POST (when submitting user data to the server) – it is difficult to mimic the URL. For all critical transactions, Temenos Infinity Services allows forcing the authentication/authorization.</t>
  </si>
  <si>
    <t>Security Misconfiguration How is it addressed: As part of our hosting service we have automated most of the tasks. In case the Enterprise chooses to host the Temenos Infinity Platform Services internally we recommend automating the security configurations during the server deployment and running the test suite to verify the deployment/configurations are appropriate. These steps will avoid mistakes like accessing Https pages through Http.</t>
  </si>
  <si>
    <t>Insecure cryptographic storage: Web applications rarely use cryptographic functions properly to protect data and credentials. Attackers use weakly protected data to conduct identity theft and other crimes, such as credit card fraud.How is it addressed: Temenos Infinity Services does not store any personal data on the server. It supports the capability to use AES encryption to store personal information on the device.</t>
  </si>
  <si>
    <t>Failure to restrict the URL Access: Frequently, an application only protects sensitive functionality by preventing the display of links or URLs to unauthorized users. Attackers can use this weakness to access and perform unauthorized operations by accessing those URLs directly.How is it addressed: Temenos Infinity Services is a pass through (between the mobile device and enterprise data) and does not own any data. We avoid direct links to the functionality without proper authorization. Users cannot directly access JSP or other resources that are part of the application.</t>
  </si>
  <si>
    <t>Insufficient Transport Layer Protection How is it addressed: Temenos Infinity Services provides the capability (using properties to mark a transaction as secure (Https enabled) and indicates on page level that the pages are secure). It also ensures that if a page has been marked as secure, it cannot be accessed over a non-secure link. We make sure that the SSL renegotiation is disabled at the load balancer or the Cloud</t>
  </si>
  <si>
    <t>Unvalidated Redirects and Forward: Many web applications do not properly protect sensitive data, such as credit cards, SSNs, and authentication credentials, with appropriate encryption or hashing. Attackers may use this weakly protected data to conduct identity theft, credit card fraud, or other crimes.How is it addressed: Temenos Infinity Services does not redirect or forward the pages cross domain and our redirection logic does not depend on the user input.</t>
  </si>
  <si>
    <t>i.</t>
  </si>
  <si>
    <t>ii.</t>
  </si>
  <si>
    <t>iii.</t>
  </si>
  <si>
    <t>iv.</t>
  </si>
  <si>
    <t>v.</t>
  </si>
  <si>
    <t>vi.</t>
  </si>
  <si>
    <t>vii.</t>
  </si>
  <si>
    <t>viii.</t>
  </si>
  <si>
    <t>ix.</t>
  </si>
  <si>
    <t>x.</t>
  </si>
  <si>
    <t>Dexguard or Proguard obfuscation</t>
  </si>
  <si>
    <r>
      <t>Digital Signature verification (</t>
    </r>
    <r>
      <rPr>
        <b/>
        <sz val="10"/>
        <color rgb="FFFF0000"/>
        <rFont val="Calibri"/>
        <family val="2"/>
      </rPr>
      <t>SCORE</t>
    </r>
    <r>
      <rPr>
        <b/>
        <sz val="10"/>
        <color rgb="FF000000"/>
        <rFont val="Calibri"/>
        <family val="2"/>
      </rPr>
      <t>:</t>
    </r>
    <r>
      <rPr>
        <sz val="10"/>
        <color rgb="FF000000"/>
        <rFont val="Calibri"/>
        <family val="2"/>
      </rPr>
      <t xml:space="preserve"> 100 - OOTB available, 10 - 3rd Party Integration) </t>
    </r>
  </si>
  <si>
    <t>xi.</t>
  </si>
  <si>
    <t>xii.</t>
  </si>
  <si>
    <t>xiii.</t>
  </si>
  <si>
    <t>Device from which mobile platform is accessed</t>
  </si>
  <si>
    <t xml:space="preserve">If the user performed a new activity that he had not been performed in 3 months </t>
  </si>
  <si>
    <t>Location from which mobile platform is accessed. Alerts shall be raised to customer if the geographic location of the user is changed</t>
  </si>
  <si>
    <t>If the user is frequently changing mobile devices</t>
  </si>
  <si>
    <t>Multiple users successfully login from a single device</t>
  </si>
  <si>
    <t>The OTP shall be valid for 3 attempts only (configurable)</t>
  </si>
  <si>
    <t>xiv.</t>
  </si>
  <si>
    <t>xv.</t>
  </si>
  <si>
    <t>xvi.</t>
  </si>
  <si>
    <t>xvii.</t>
  </si>
  <si>
    <t>xviii.</t>
  </si>
  <si>
    <t>xx.</t>
  </si>
  <si>
    <t>xxi.</t>
  </si>
  <si>
    <t>Run project at our own pace with self-provisioned, self-managed environments, created on demand in minutes.</t>
  </si>
  <si>
    <t xml:space="preserve">Increase test cycles, and speed up testing turnaround. </t>
  </si>
  <si>
    <t>Create new environments on demand with all the components installed in order to try manual runs, or provision an environment with all components installed and required testing factories.</t>
  </si>
  <si>
    <t>Users can provision and operate at a self-managed pace, creating environments on demand and executing testing on their own timetable.</t>
  </si>
  <si>
    <t>Extend automates the environment creation, and users can request an environment and get web access to all required software in minutes, all accessed by a secure, self-service portal.</t>
  </si>
  <si>
    <t>Amplify feedback loops, and find and fix identified issues sooner with triage features including reporting with details of change, test results, and logs.</t>
  </si>
  <si>
    <t>Design Time Security Compliance</t>
  </si>
  <si>
    <t xml:space="preserve">FIPS 140/2 Validated </t>
  </si>
  <si>
    <t xml:space="preserve">Addressing OWASP Mobile Top 10 Vulnerabilities </t>
  </si>
  <si>
    <t>Security Implementation for Critical Businesses</t>
  </si>
  <si>
    <t xml:space="preserve">Cross‐Site Scripting Prevention Technology </t>
  </si>
  <si>
    <t>On‐Device Encryption Support using native device encryption routines or FIPS 140‐2 validated the crypto module</t>
  </si>
  <si>
    <t>TLS/SSL network security</t>
  </si>
  <si>
    <t>PCI DSS certified, SSAE 16 SOC 2 Type 2 compliant</t>
  </si>
  <si>
    <t>MX 27001:2013 certified</t>
  </si>
  <si>
    <t>GDPR compliant</t>
  </si>
  <si>
    <t>3rd-party systems</t>
  </si>
  <si>
    <t>Web Services</t>
  </si>
  <si>
    <t>REST, SOAP, XML, OFX based services</t>
  </si>
  <si>
    <t>Storage as a Service Objects</t>
  </si>
  <si>
    <t>JavaScript based Services</t>
  </si>
  <si>
    <t>JDBC Database Services</t>
  </si>
  <si>
    <t>Databases like Oracle, DB2, MySQL, MS SQL Server, etc.</t>
  </si>
  <si>
    <t>Legacy systems using Data Connector Adapters</t>
  </si>
  <si>
    <t>Custom built Java and JavaScript connectors</t>
  </si>
  <si>
    <t>News feeds and video streaming such as RSS and RTSP</t>
  </si>
  <si>
    <t>Composite services</t>
  </si>
  <si>
    <t>Mobile App frontend should be Native experience
(rich UX driven applications and services for web, mobile (both native and web, Android and iOS) tablets and wearables through common logic and components allowing for a true omni channel development experience from a single codebase.)</t>
  </si>
  <si>
    <t>Web Application</t>
  </si>
  <si>
    <t xml:space="preserve">Common Interface File System(CIFS) </t>
  </si>
  <si>
    <t>Collaboration capabilities</t>
  </si>
  <si>
    <t>Comment on tasks and documents</t>
  </si>
  <si>
    <t xml:space="preserve">Interactive dashboards with collaboration capabilities </t>
  </si>
  <si>
    <t>Multiplayer task editing with role-based access</t>
  </si>
  <si>
    <t xml:space="preserve">WebDAV/FTP Support </t>
  </si>
  <si>
    <t>Bulk Import Export Options with tasks, document etc</t>
  </si>
  <si>
    <t>Content Cadence Managment</t>
  </si>
  <si>
    <t>Feedback System</t>
  </si>
  <si>
    <t xml:space="preserve">Content Flow management through Business Cycle </t>
  </si>
  <si>
    <t>Knowledge management</t>
  </si>
  <si>
    <t>Data can be accessed on shared folders</t>
  </si>
  <si>
    <t>Digital content repository Managment</t>
  </si>
  <si>
    <t>Event based alert/notification system on changing content</t>
  </si>
  <si>
    <t>Account activity logs</t>
  </si>
  <si>
    <t>Decision Tree Builder</t>
  </si>
  <si>
    <t xml:space="preserve">Authorization Process for content puplishing </t>
  </si>
  <si>
    <t xml:space="preserve">Task Scheduling </t>
  </si>
  <si>
    <t>Content (tasks, document ) Indexing and discoverability via Search using Metadata with low latency, high throughput content retreval</t>
  </si>
  <si>
    <t xml:space="preserve">Audit-proof archiving </t>
  </si>
  <si>
    <t>Full-Text Search</t>
  </si>
  <si>
    <t xml:space="preserve">REST Integratibility with Elasticsearch </t>
  </si>
  <si>
    <t xml:space="preserve">Dynamic case management for unstructured processes </t>
  </si>
  <si>
    <t>Last 5 years Product/ Platform journey (No of years vs no of upgrade)</t>
  </si>
  <si>
    <t>Next 5 years roadmap</t>
  </si>
  <si>
    <t>FOC Upgrade</t>
  </si>
  <si>
    <t xml:space="preserve">Enterprise-ready platform to share, organize, encrypt/secure, version control with roll back, multimedia enabled document managment with multiple users handling </t>
  </si>
  <si>
    <t>OCR Multi-language support</t>
  </si>
  <si>
    <t>Transliteration</t>
  </si>
  <si>
    <t>Document Management</t>
  </si>
  <si>
    <t>Clear indexing, file versioning and access hierarchy </t>
  </si>
  <si>
    <t>Proper Structure of Files and Folders</t>
  </si>
  <si>
    <t>Avoid Duplication</t>
  </si>
  <si>
    <t>Uniform Labelling</t>
  </si>
  <si>
    <t>Define Access Limits</t>
  </si>
  <si>
    <t>Enhance Security</t>
  </si>
  <si>
    <t>Conduct a Thorough Audit</t>
  </si>
  <si>
    <t>Maintain a Cabinet (Group files of similar subjects together. And categorize them as per their purpose.)</t>
  </si>
  <si>
    <t>Available OOTB</t>
  </si>
  <si>
    <t>Available through 3rd party integration</t>
  </si>
  <si>
    <t>Not available</t>
  </si>
  <si>
    <t>OCR  capabilities</t>
  </si>
  <si>
    <t>Scan paper documents</t>
  </si>
  <si>
    <t xml:space="preserve">Powerful business rules engine to model the business rules, modeling with drag and drop (DMN) preferred. </t>
  </si>
  <si>
    <t xml:space="preserve">Robust workflow engine with drag-and-drop BPMN 2.0 diagramming </t>
  </si>
  <si>
    <t>Digital Signature verification capabilites</t>
  </si>
  <si>
    <t>SSO implementation</t>
  </si>
  <si>
    <t xml:space="preserve">Documents compression capabilities upto 75% </t>
  </si>
  <si>
    <t>Authentication/Authorization with oAuth</t>
  </si>
  <si>
    <t>Max Score</t>
  </si>
  <si>
    <t>Capabilities of creating multiple mobile and web interfaces against business cases</t>
  </si>
  <si>
    <t>Self and assisted journey</t>
  </si>
  <si>
    <t>1.       Exceptions (approved through a defined process)</t>
  </si>
  <si>
    <t xml:space="preserve">Self, Assisted and Hybrid journey </t>
  </si>
  <si>
    <t>I.             </t>
  </si>
  <si>
    <t>Collection of required information to register a new/existing user with mandatory data validations.</t>
  </si>
  <si>
    <t>II.</t>
  </si>
  <si>
    <t>III.             </t>
  </si>
  <si>
    <t>IV.</t>
  </si>
  <si>
    <t>V.</t>
  </si>
  <si>
    <t>VI.</t>
  </si>
  <si>
    <t xml:space="preserve">User Management </t>
  </si>
  <si>
    <t>I.</t>
  </si>
  <si>
    <r>
      <rPr>
        <sz val="11"/>
        <color theme="1"/>
        <rFont val="Calibri"/>
        <family val="2"/>
        <scheme val="minor"/>
      </rPr>
      <t>II.</t>
    </r>
    <r>
      <rPr>
        <sz val="7"/>
        <color theme="1"/>
        <rFont val="Times New Roman"/>
        <family val="1"/>
      </rPr>
      <t xml:space="preserve">            </t>
    </r>
    <r>
      <rPr>
        <sz val="11"/>
        <color theme="1"/>
        <rFont val="Calibri"/>
        <family val="2"/>
        <scheme val="minor"/>
      </rPr>
      <t> </t>
    </r>
  </si>
  <si>
    <t>Mechanism to update / modify &amp; remove allowed information in user profile.</t>
  </si>
  <si>
    <r>
      <rPr>
        <sz val="11"/>
        <color theme="1"/>
        <rFont val="Calibri"/>
        <family val="2"/>
        <scheme val="minor"/>
      </rPr>
      <t>III.</t>
    </r>
    <r>
      <rPr>
        <sz val="7"/>
        <color theme="1"/>
        <rFont val="Times New Roman"/>
        <family val="1"/>
      </rPr>
      <t xml:space="preserve">            </t>
    </r>
    <r>
      <rPr>
        <sz val="11"/>
        <color theme="1"/>
        <rFont val="Calibri"/>
        <family val="2"/>
        <scheme val="minor"/>
      </rPr>
      <t> </t>
    </r>
  </si>
  <si>
    <r>
      <rPr>
        <sz val="11"/>
        <color theme="1"/>
        <rFont val="Calibri"/>
        <family val="2"/>
        <scheme val="minor"/>
      </rPr>
      <t>IV.</t>
    </r>
    <r>
      <rPr>
        <sz val="7"/>
        <color theme="1"/>
        <rFont val="Times New Roman"/>
        <family val="1"/>
      </rPr>
      <t xml:space="preserve">            </t>
    </r>
    <r>
      <rPr>
        <sz val="11"/>
        <color theme="1"/>
        <rFont val="Calibri"/>
        <family val="2"/>
        <scheme val="minor"/>
      </rPr>
      <t> </t>
    </r>
  </si>
  <si>
    <r>
      <rPr>
        <sz val="11"/>
        <color theme="1"/>
        <rFont val="Calibri"/>
        <family val="2"/>
        <scheme val="minor"/>
      </rPr>
      <t>V.</t>
    </r>
    <r>
      <rPr>
        <sz val="7"/>
        <color theme="1"/>
        <rFont val="Times New Roman"/>
        <family val="1"/>
      </rPr>
      <t xml:space="preserve">            </t>
    </r>
    <r>
      <rPr>
        <sz val="11"/>
        <color theme="1"/>
        <rFont val="Calibri"/>
        <family val="2"/>
        <scheme val="minor"/>
      </rPr>
      <t> </t>
    </r>
  </si>
  <si>
    <r>
      <rPr>
        <sz val="11"/>
        <color theme="1"/>
        <rFont val="Calibri"/>
        <family val="2"/>
        <scheme val="minor"/>
      </rPr>
      <t>VI.</t>
    </r>
    <r>
      <rPr>
        <sz val="7"/>
        <color theme="1"/>
        <rFont val="Times New Roman"/>
        <family val="1"/>
      </rPr>
      <t xml:space="preserve">            </t>
    </r>
    <r>
      <rPr>
        <sz val="11"/>
        <color theme="1"/>
        <rFont val="Calibri"/>
        <family val="2"/>
        <scheme val="minor"/>
      </rPr>
      <t> </t>
    </r>
  </si>
  <si>
    <r>
      <rPr>
        <sz val="11"/>
        <color theme="1"/>
        <rFont val="Calibri"/>
        <family val="2"/>
        <scheme val="minor"/>
      </rPr>
      <t>VII.</t>
    </r>
    <r>
      <rPr>
        <sz val="7"/>
        <color theme="1"/>
        <rFont val="Times New Roman"/>
        <family val="1"/>
      </rPr>
      <t xml:space="preserve">            </t>
    </r>
    <r>
      <rPr>
        <sz val="11"/>
        <color theme="1"/>
        <rFont val="Calibri"/>
        <family val="2"/>
        <scheme val="minor"/>
      </rPr>
      <t> </t>
    </r>
  </si>
  <si>
    <t>System should allow definition/modification of the approval limits, branches and organization structure which could be centralized or decentralized.</t>
  </si>
  <si>
    <r>
      <rPr>
        <sz val="11"/>
        <color theme="1"/>
        <rFont val="Calibri"/>
        <family val="2"/>
        <scheme val="minor"/>
      </rPr>
      <t>VIII.</t>
    </r>
    <r>
      <rPr>
        <sz val="7"/>
        <color theme="1"/>
        <rFont val="Times New Roman"/>
        <family val="1"/>
      </rPr>
      <t xml:space="preserve">            </t>
    </r>
    <r>
      <rPr>
        <sz val="11"/>
        <color theme="1"/>
        <rFont val="Calibri"/>
        <family val="2"/>
        <scheme val="minor"/>
      </rPr>
      <t> </t>
    </r>
  </si>
  <si>
    <t xml:space="preserve">The system should include ensuring screen level security in all screens, depending on security group/ level of each user.	</t>
  </si>
  <si>
    <r>
      <rPr>
        <sz val="11"/>
        <color theme="1"/>
        <rFont val="Calibri"/>
        <family val="2"/>
        <scheme val="minor"/>
      </rPr>
      <t>IX.</t>
    </r>
    <r>
      <rPr>
        <sz val="7"/>
        <color theme="1"/>
        <rFont val="Times New Roman"/>
        <family val="1"/>
      </rPr>
      <t xml:space="preserve">            </t>
    </r>
    <r>
      <rPr>
        <sz val="11"/>
        <color theme="1"/>
        <rFont val="Calibri"/>
        <family val="2"/>
        <scheme val="minor"/>
      </rPr>
      <t> </t>
    </r>
  </si>
  <si>
    <r>
      <rPr>
        <sz val="11"/>
        <color theme="1"/>
        <rFont val="Calibri"/>
        <family val="2"/>
        <scheme val="minor"/>
      </rPr>
      <t>X.</t>
    </r>
    <r>
      <rPr>
        <sz val="7"/>
        <color theme="1"/>
        <rFont val="Times New Roman"/>
        <family val="1"/>
      </rPr>
      <t xml:space="preserve">            </t>
    </r>
    <r>
      <rPr>
        <sz val="11"/>
        <color theme="1"/>
        <rFont val="Calibri"/>
        <family val="2"/>
        <scheme val="minor"/>
      </rPr>
      <t> </t>
    </r>
  </si>
  <si>
    <t>System should have the ability to track and log all activities related to user management, including creating, modifying, and deleting user accounts.</t>
  </si>
  <si>
    <r>
      <rPr>
        <sz val="11"/>
        <color theme="1"/>
        <rFont val="Calibri"/>
        <family val="2"/>
        <scheme val="minor"/>
      </rPr>
      <t>XI.</t>
    </r>
    <r>
      <rPr>
        <sz val="7"/>
        <color theme="1"/>
        <rFont val="Times New Roman"/>
        <family val="1"/>
      </rPr>
      <t xml:space="preserve">            </t>
    </r>
    <r>
      <rPr>
        <sz val="11"/>
        <color theme="1"/>
        <rFont val="Calibri"/>
        <family val="2"/>
        <scheme val="minor"/>
      </rPr>
      <t> </t>
    </r>
  </si>
  <si>
    <t>System should be configurable to have more user types/ levels to accommodate process changes/ audit or any other functional/ reporting requirement.</t>
  </si>
  <si>
    <t xml:space="preserve">Customer Management </t>
  </si>
  <si>
    <t>System should allow automatic fetching of the customer data for an existing customer
1.	Customer Profile
2.	Exposure Details
3.	Group Exposure if any
4.	Existing Facility Details
5.	Limit details
6.	Classification detail
7.	Securities etc.</t>
  </si>
  <si>
    <t>System should be able to resume the application, if customer wants to fill the application later on</t>
  </si>
  <si>
    <t>System must generate a unique customer id &amp; searching based on the defined parameters with full/ partial matching. Full/ partial matching option to be configurable.</t>
  </si>
  <si>
    <t xml:space="preserve">Mechanism for back office to add / modify fields and its validations using CMS. </t>
  </si>
  <si>
    <t>Product Configuration</t>
  </si>
  <si>
    <t>Should define new portfolios, products based on the current/proposed offering of the Bank.</t>
  </si>
  <si>
    <t>Should copy and configure new product internally without solution provider support</t>
  </si>
  <si>
    <t>System should have following facilities 
1.	A multi-level hierarchy for defining financials loan product.
2.	Ability to attach risk policies at any these levels
3.	Support for multiple interest rate type liked fixed, index based and mixed.
4.	Ability to define repayment variations like EMI, non-EMI in the product.
5.	Start and end date
6.	Document set specific to Customer type can be defined.</t>
  </si>
  <si>
    <t>System should be able to define various hierarchies:
1.	Defining the organization hierarchy (at least 10 levels)
2.	Define the roles performed in the organization
3.	Co-relating the role of employee and his area of work
4.	Co-relating business partners with products offered
5.	Define hierarchies based on type of deviation (for e.g. Credit for exposure, Delegation of Power etc.)</t>
  </si>
  <si>
    <t>Workflow &amp; Allocation</t>
  </si>
  <si>
    <t>System should have workflow which can be configured/ parameterized depending on channel, product, scheme, source, and any other available fields.</t>
  </si>
  <si>
    <t>The system should allocate particular application to specific approvers. Further, there should be a queuing system that should allocate based on pre-set logic. Approval process can be defined as single approver or multiple approvers.</t>
  </si>
  <si>
    <t>Process of approval may have defined sequential and parallel	(like committee-based	approval etc.) movements. It should be possible to have both in workflow simultaneously.</t>
  </si>
  <si>
    <t>System should provide Fast track processing feature whereby a single user (duly designated) to process an application from start to finish or may have limited access to a specific task.</t>
  </si>
  <si>
    <t>System should provide
1.	ability to define role, profile, level, branch, location-based allocation rules for each user along with holidays.
2.	ability to reallocate or reassign cases from one user to another.</t>
  </si>
  <si>
    <t>System should provide multiple to &amp; fro movement of workflow items possible. Comprehensive Reports for workflow</t>
  </si>
  <si>
    <t>System should provide ‘queuing feature’ which should include the ability for escalation to higher supervising authority in case the application has remained pending without any activity for a specified period.</t>
  </si>
  <si>
    <t>Should define Service Level Agreement (SLA) , TAT rules for each activity in the workflow.</t>
  </si>
  <si>
    <t>System should have provision of maker checker facility for different activities like data entry, documents, approval based on risk segment. However, this may be defined by administrator.</t>
  </si>
  <si>
    <t>Some of the common steps that should be followed in applications workflow are as follows.
1.	Quotations
2.	Quick /Detailed data entry
3.	Duplicate Check /Review
4.	Credit Scoring
5.	Document Process
6.	Credit Bureau Check (CIBIL etc.)
7.	Verifications Details
8.	Multi-level credit evaluation
9.	Decision Making
10.	Disbursement
11.	Monitoring
12.	Review renewal.</t>
  </si>
  <si>
    <r>
      <rPr>
        <sz val="11"/>
        <color theme="1"/>
        <rFont val="Calibri"/>
        <family val="2"/>
        <scheme val="minor"/>
      </rPr>
      <t>XII.</t>
    </r>
    <r>
      <rPr>
        <sz val="7"/>
        <color theme="1"/>
        <rFont val="Times New Roman"/>
        <family val="1"/>
      </rPr>
      <t xml:space="preserve">            </t>
    </r>
    <r>
      <rPr>
        <sz val="11"/>
        <color theme="1"/>
        <rFont val="Calibri"/>
        <family val="2"/>
        <scheme val="minor"/>
      </rPr>
      <t> </t>
    </r>
  </si>
  <si>
    <r>
      <rPr>
        <sz val="11"/>
        <color theme="1"/>
        <rFont val="Calibri"/>
        <family val="2"/>
        <scheme val="minor"/>
      </rPr>
      <t>XIII.</t>
    </r>
    <r>
      <rPr>
        <sz val="7"/>
        <color theme="1"/>
        <rFont val="Times New Roman"/>
        <family val="1"/>
      </rPr>
      <t xml:space="preserve">            </t>
    </r>
    <r>
      <rPr>
        <sz val="11"/>
        <color theme="1"/>
        <rFont val="Calibri"/>
        <family val="2"/>
        <scheme val="minor"/>
      </rPr>
      <t> </t>
    </r>
  </si>
  <si>
    <t>System should have the capability whereby the user can view all previous notes exchanged and remarks made by other users with respect to the application under consideration and also seek clarification on the same.</t>
  </si>
  <si>
    <r>
      <rPr>
        <sz val="11"/>
        <color theme="1"/>
        <rFont val="Calibri"/>
        <family val="2"/>
        <scheme val="minor"/>
      </rPr>
      <t>XIV.</t>
    </r>
    <r>
      <rPr>
        <sz val="7"/>
        <color theme="1"/>
        <rFont val="Times New Roman"/>
        <family val="1"/>
      </rPr>
      <t xml:space="preserve">            </t>
    </r>
    <r>
      <rPr>
        <sz val="11"/>
        <color theme="1"/>
        <rFont val="Calibri"/>
        <family val="2"/>
        <scheme val="minor"/>
      </rPr>
      <t> </t>
    </r>
  </si>
  <si>
    <t>System should have the ability to allocate automatically to each user based on role and also to a pool/ team so that the available users can select case to work on if needed.</t>
  </si>
  <si>
    <r>
      <rPr>
        <sz val="11"/>
        <color theme="1"/>
        <rFont val="Calibri"/>
        <family val="2"/>
        <scheme val="minor"/>
      </rPr>
      <t>XV.</t>
    </r>
    <r>
      <rPr>
        <sz val="7"/>
        <color theme="1"/>
        <rFont val="Times New Roman"/>
        <family val="1"/>
      </rPr>
      <t xml:space="preserve">            </t>
    </r>
    <r>
      <rPr>
        <sz val="11"/>
        <color theme="1"/>
        <rFont val="Calibri"/>
        <family val="2"/>
        <scheme val="minor"/>
      </rPr>
      <t> </t>
    </r>
  </si>
  <si>
    <t>System should have facility to put applications on hold till pending actions are completed.</t>
  </si>
  <si>
    <r>
      <t xml:space="preserve"> </t>
    </r>
    <r>
      <rPr>
        <sz val="11"/>
        <color theme="1"/>
        <rFont val="Calibri"/>
        <family val="2"/>
        <scheme val="minor"/>
      </rPr>
      <t>XVI.</t>
    </r>
    <r>
      <rPr>
        <sz val="7"/>
        <color theme="1"/>
        <rFont val="Times New Roman"/>
        <family val="1"/>
      </rPr>
      <t xml:space="preserve">            </t>
    </r>
    <r>
      <rPr>
        <sz val="11"/>
        <color theme="1"/>
        <rFont val="Calibri"/>
        <family val="2"/>
        <scheme val="minor"/>
      </rPr>
      <t> </t>
    </r>
  </si>
  <si>
    <t>Application can be returned to any earlier stage in the workflow if required. Along with the ability to track and log all activities related to workflow such as task assignments, approvals, and rejections.</t>
  </si>
  <si>
    <r>
      <t xml:space="preserve"> </t>
    </r>
    <r>
      <rPr>
        <sz val="11"/>
        <color theme="1"/>
        <rFont val="Calibri"/>
        <family val="2"/>
        <scheme val="minor"/>
      </rPr>
      <t>XVII.</t>
    </r>
    <r>
      <rPr>
        <sz val="7"/>
        <color theme="1"/>
        <rFont val="Times New Roman"/>
        <family val="1"/>
      </rPr>
      <t xml:space="preserve">            </t>
    </r>
    <r>
      <rPr>
        <sz val="11"/>
        <color theme="1"/>
        <rFont val="Calibri"/>
        <family val="2"/>
        <scheme val="minor"/>
      </rPr>
      <t> </t>
    </r>
  </si>
  <si>
    <t>system should have the ability to make loan decisions and approvals, including the ability to route applications for review and approval, and to generate and send decision letters to applicants.</t>
  </si>
  <si>
    <r>
      <t xml:space="preserve"> </t>
    </r>
    <r>
      <rPr>
        <sz val="11"/>
        <color theme="1"/>
        <rFont val="Calibri"/>
        <family val="2"/>
        <scheme val="minor"/>
      </rPr>
      <t>XVIII.</t>
    </r>
    <r>
      <rPr>
        <sz val="7"/>
        <color theme="1"/>
        <rFont val="Times New Roman"/>
        <family val="1"/>
      </rPr>
      <t xml:space="preserve">            </t>
    </r>
    <r>
      <rPr>
        <sz val="11"/>
        <color theme="1"/>
        <rFont val="Calibri"/>
        <family val="2"/>
        <scheme val="minor"/>
      </rPr>
      <t> </t>
    </r>
  </si>
  <si>
    <t>System should have the ability to automatically route the task to the next step based on the predefined rules and conditions.</t>
  </si>
  <si>
    <t>Application and Detailed Data Entry</t>
  </si>
  <si>
    <t>Customer information at detailed level should be captured.</t>
  </si>
  <si>
    <t>Implementation of industry standard validations for application &amp; data entry</t>
  </si>
  <si>
    <t>Customer’s detailed information should be maintained. Add Co-signors and Guarantor details.</t>
  </si>
  <si>
    <t>Loan and product details are added with various repayment parameters.</t>
  </si>
  <si>
    <t>Multiple collaterals are accepted as security.</t>
  </si>
  <si>
    <t>View history</t>
  </si>
  <si>
    <t>Manage loan application (add, edit, delete)</t>
  </si>
  <si>
    <t>This process should allow the user to enter missing data/ modify the existing data and then re-submit the application for further processing.</t>
  </si>
  <si>
    <t>Provisions for giving Specific recommendations for any modifications/ deviations by the user/ sanctioning authority.</t>
  </si>
  <si>
    <t>System should check the application data against all the product level parameters and in case of discrepancies, the same can be modified at this stage.</t>
  </si>
  <si>
    <t>Product validations to be checked. If violated, rectification activity performed</t>
  </si>
  <si>
    <t>Mechanism to notify user and payee in case of update.</t>
  </si>
  <si>
    <t>Provision to add specific comments/litigations for a particular case/lead to be provided.</t>
  </si>
  <si>
    <r>
      <rPr>
        <sz val="11"/>
        <color theme="1"/>
        <rFont val="Calibri"/>
        <family val="2"/>
        <scheme val="minor"/>
      </rPr>
      <t>XVI.</t>
    </r>
    <r>
      <rPr>
        <sz val="7"/>
        <color theme="1"/>
        <rFont val="Times New Roman"/>
        <family val="1"/>
      </rPr>
      <t xml:space="preserve">            </t>
    </r>
    <r>
      <rPr>
        <sz val="11"/>
        <color theme="1"/>
        <rFont val="Calibri"/>
        <family val="2"/>
        <scheme val="minor"/>
      </rPr>
      <t> </t>
    </r>
  </si>
  <si>
    <r>
      <t>XVII.</t>
    </r>
    <r>
      <rPr>
        <sz val="7"/>
        <color theme="1"/>
        <rFont val="Times New Roman"/>
        <family val="1"/>
      </rPr>
      <t xml:space="preserve">            </t>
    </r>
    <r>
      <rPr>
        <sz val="11"/>
        <color theme="1"/>
        <rFont val="Calibri"/>
        <family val="2"/>
        <scheme val="minor"/>
      </rPr>
      <t> </t>
    </r>
  </si>
  <si>
    <t>Upload scanned images of signed Application form, KYC and statement of means.</t>
  </si>
  <si>
    <r>
      <t>XVIII.</t>
    </r>
    <r>
      <rPr>
        <sz val="7"/>
        <color theme="1"/>
        <rFont val="Times New Roman"/>
        <family val="1"/>
      </rPr>
      <t xml:space="preserve">            </t>
    </r>
    <r>
      <rPr>
        <sz val="11"/>
        <color theme="1"/>
        <rFont val="Calibri"/>
        <family val="2"/>
        <scheme val="minor"/>
      </rPr>
      <t> </t>
    </r>
  </si>
  <si>
    <r>
      <rPr>
        <sz val="11"/>
        <color theme="1"/>
        <rFont val="Calibri"/>
        <family val="2"/>
        <scheme val="minor"/>
      </rPr>
      <t>XIX.</t>
    </r>
    <r>
      <rPr>
        <sz val="7"/>
        <color theme="1"/>
        <rFont val="Times New Roman"/>
        <family val="1"/>
      </rPr>
      <t xml:space="preserve">            </t>
    </r>
    <r>
      <rPr>
        <sz val="11"/>
        <color theme="1"/>
        <rFont val="Calibri"/>
        <family val="2"/>
        <scheme val="minor"/>
      </rPr>
      <t> </t>
    </r>
  </si>
  <si>
    <t>System should support error/ warning/ action messages for doubtful/ wrong entries during Data Entry, Modification and Saving Stage.</t>
  </si>
  <si>
    <r>
      <rPr>
        <sz val="11"/>
        <color theme="1"/>
        <rFont val="Calibri"/>
        <family val="2"/>
        <scheme val="minor"/>
      </rPr>
      <t>XX.</t>
    </r>
    <r>
      <rPr>
        <sz val="7"/>
        <color theme="1"/>
        <rFont val="Times New Roman"/>
        <family val="1"/>
      </rPr>
      <t xml:space="preserve">            </t>
    </r>
    <r>
      <rPr>
        <sz val="11"/>
        <color theme="1"/>
        <rFont val="Calibri"/>
        <family val="2"/>
        <scheme val="minor"/>
      </rPr>
      <t> </t>
    </r>
  </si>
  <si>
    <t>Mechanism for back office to configure / manage additional error/ warning/ action messages using CMS</t>
  </si>
  <si>
    <t>XXI.             </t>
  </si>
  <si>
    <t>System should be able to flag and alert (pop up message) the user for missing essential information. system should have the ability to ensure the security and integrity of loan-related data, including encryption and backups of data. also, the system should be capable of meeting the Information Security Access Control requirements of KMBL.</t>
  </si>
  <si>
    <t>Application Input And Tracking</t>
  </si>
  <si>
    <t xml:space="preserve">Mechanism to view hourly / daily / weekly/ monthly  updates within the digital platform </t>
  </si>
  <si>
    <t>Should capture customer details like:
1.	Applicant Information
2.	Personal information
3.	Application details of Loan</t>
  </si>
  <si>
    <t>Should capture following details:
1.	Customer profile, constitution,	address, demographic details etc.
2.	Customer KYC details
3.	Employment Details
4.	Loan details
5.	Guarantor/ Co-signor details
6.	Customer exposure with other Banks
7.	Land Holding Details
8.	Asset &amp; liability details
9.	Existing Cultivation pattern
1.	Date of appraisal initiation
11.	Registering the application details in a user defined format
12.	Applicant Master data
13.	Customer Follow Up reports
14.	Standard Terms &amp;Conditions
15.	Credit Rating / Scoring results
16.	Document checklist</t>
  </si>
  <si>
    <t xml:space="preserve">Should generate output (on screen or print) based on input provided for the customers to view the eligibility for loan </t>
  </si>
  <si>
    <t>Should provide space to provide additional information that may be relevant in making credit decision e.g. number of bounced instruments, failed standing orders.</t>
  </si>
  <si>
    <t>System should have facility to validate the data being entered	with	validations	like	mandatory/	non-mandatory, format validations etc.</t>
  </si>
  <si>
    <t>System must generate a unique loan number for every loan application and the application enquiry should be possible on specific keys definable parameter. The unique loan number generated should be easy to trace by the various users who may wish to track the application. For example: can be queried by inputting customer's id no or name.</t>
  </si>
  <si>
    <t>Support multiple sub-applicants in a single loan (viz. self- help groups).</t>
  </si>
  <si>
    <t>Facility of Application tracking across the life cycle of the loan application and across business partners.</t>
  </si>
  <si>
    <t>System should be able to capture the date and time details of application like date of receipt, date of Login and other dates as will be defined by the Bank</t>
  </si>
  <si>
    <t>System should provide for search facilities across the screens in various modules during various stages of processing</t>
  </si>
  <si>
    <t xml:space="preserve">System should have the ability to save the loan application in draft incase internet is not available  </t>
  </si>
  <si>
    <t>Credit Evaluation/ Rating</t>
  </si>
  <si>
    <t>Interface with Internal credit rating system for applicant</t>
  </si>
  <si>
    <t xml:space="preserve">The product should have a scoring engine should have the ability to perform credit scoring and underwriting, including integration with credit bureau data and the ability to perform manual underwriting.
</t>
  </si>
  <si>
    <t>Should provide flexibility in defining credit scoring rules/ policies with different multiple combinations and base criteria, provide on-line credit scoring processing with auto approvals.</t>
  </si>
  <si>
    <t>system should have the ability to report and update credit bureau with the status of delinquent accounts and their recovery status.</t>
  </si>
  <si>
    <t xml:space="preserve">Mechanism for comparing prices of different loan </t>
  </si>
  <si>
    <t>Eligibility</t>
  </si>
  <si>
    <t>System should have the ability to define the customer eligibility rules based on different parameters. Details will be conveyed at time of SRS. These parameters should be modifiable from time to time as per change in Bank/Product norms from front end only.</t>
  </si>
  <si>
    <r>
      <t>Mechanism to manage loan amount for back office using CMS (via integration with 3</t>
    </r>
    <r>
      <rPr>
        <vertAlign val="superscript"/>
        <sz val="10"/>
        <color rgb="FF000000"/>
        <rFont val="Calibri"/>
        <family val="2"/>
        <scheme val="minor"/>
      </rPr>
      <t>rd</t>
    </r>
    <r>
      <rPr>
        <sz val="10"/>
        <color rgb="FF000000"/>
        <rFont val="Calibri"/>
        <family val="2"/>
        <scheme val="minor"/>
      </rPr>
      <t xml:space="preserve"> parties/fintechs).</t>
    </r>
  </si>
  <si>
    <t>Should arrive at eligible loan amount for a customer based on these rules and data entered for application.</t>
  </si>
  <si>
    <t>Analysis</t>
  </si>
  <si>
    <t>Evaluation of Credit Limit , Credit Scoring and Appraisal.</t>
  </si>
  <si>
    <t>System should support cashflow analysis of the customer</t>
  </si>
  <si>
    <t>File upload/ processing facility to be provided.</t>
  </si>
  <si>
    <t>Credit assessment based on product specific guidelines/ requirements.</t>
  </si>
  <si>
    <t>System should compare benchmark ratios based on risk policy of the bank.</t>
  </si>
  <si>
    <t>Standard analysis of financials using basic analytics, Key financial ratios and benchmark.</t>
  </si>
  <si>
    <t>VII.</t>
  </si>
  <si>
    <t>The system should capture remarks (with replies) of latest internal/ external auditors (concurrent, statutory, stock audit, etc.), first site inspections. It should also support capturing of text comments along with capturing of remarks and irregularities pertaining to the account in the Bank’s monthly / quarterly monitoring reports.</t>
  </si>
  <si>
    <t>VIII.             </t>
  </si>
  <si>
    <r>
      <t>Mechanism to manage the Evaluation of Credit Limit, Credit Scoring and   for back office using CMS (via integration with 3</t>
    </r>
    <r>
      <rPr>
        <vertAlign val="superscript"/>
        <sz val="10"/>
        <color rgb="FF000000"/>
        <rFont val="Calibri"/>
        <family val="2"/>
        <scheme val="minor"/>
      </rPr>
      <t>rd</t>
    </r>
    <r>
      <rPr>
        <sz val="10"/>
        <color rgb="FF000000"/>
        <rFont val="Calibri"/>
        <family val="2"/>
        <scheme val="minor"/>
      </rPr>
      <t xml:space="preserve"> parties/fintechs).</t>
    </r>
  </si>
  <si>
    <r>
      <rPr>
        <sz val="11"/>
        <color theme="1"/>
        <rFont val="Calibri"/>
        <family val="2"/>
        <scheme val="minor"/>
      </rPr>
      <t>I.</t>
    </r>
    <r>
      <rPr>
        <sz val="7"/>
        <color theme="1"/>
        <rFont val="Times New Roman"/>
        <family val="1"/>
      </rPr>
      <t xml:space="preserve">            </t>
    </r>
    <r>
      <rPr>
        <sz val="11"/>
        <color theme="1"/>
        <rFont val="Calibri"/>
        <family val="2"/>
        <scheme val="minor"/>
      </rPr>
      <t> </t>
    </r>
  </si>
  <si>
    <t>Should define the documents checklist for an application, applicant, asset etc</t>
  </si>
  <si>
    <r>
      <t> </t>
    </r>
    <r>
      <rPr>
        <sz val="11"/>
        <color theme="1"/>
        <rFont val="Calibri"/>
        <family val="2"/>
        <scheme val="minor"/>
      </rPr>
      <t>II.</t>
    </r>
    <r>
      <rPr>
        <sz val="7"/>
        <color theme="1"/>
        <rFont val="Times New Roman"/>
        <family val="1"/>
      </rPr>
      <t xml:space="preserve">            </t>
    </r>
    <r>
      <rPr>
        <sz val="11"/>
        <color theme="1"/>
        <rFont val="Calibri"/>
        <family val="2"/>
        <scheme val="minor"/>
      </rPr>
      <t> </t>
    </r>
  </si>
  <si>
    <t>Should track the receipt of Documents for an application.</t>
  </si>
  <si>
    <r>
      <rPr>
        <sz val="11"/>
        <color theme="1"/>
        <rFont val="Calibri"/>
        <family val="2"/>
        <scheme val="minor"/>
      </rPr>
      <t>IV.</t>
    </r>
    <r>
      <rPr>
        <sz val="7"/>
        <color theme="1"/>
        <rFont val="Times New Roman"/>
        <family val="1"/>
      </rPr>
      <t> </t>
    </r>
    <r>
      <rPr>
        <sz val="11"/>
        <color theme="1"/>
        <rFont val="Calibri"/>
        <family val="2"/>
        <scheme val="minor"/>
      </rPr>
      <t> </t>
    </r>
  </si>
  <si>
    <t>Should upload documents against documents checklist/ data in different formats like jpg, jpeg, png, pdf etc.</t>
  </si>
  <si>
    <t>Should allow adding new documents in existing list at multiple stages.</t>
  </si>
  <si>
    <t>Should define mandatory, non-mandatory documents.</t>
  </si>
  <si>
    <t>Should track documents stage wise</t>
  </si>
  <si>
    <t>Should mark the no of pages, date of receipt of the document while receiving it</t>
  </si>
  <si>
    <t>should mark the geo location of the document while receiving it</t>
  </si>
  <si>
    <t>All KYC documents can be E-verified after they are received by the designated officer.</t>
  </si>
  <si>
    <t>System should have the ability to retrieve and view loan-related documents, even after the loan has been closed.</t>
  </si>
  <si>
    <r>
      <t>Mechanism to manage the document uploading size from back office using CMS (via integration with 3</t>
    </r>
    <r>
      <rPr>
        <vertAlign val="superscript"/>
        <sz val="10"/>
        <color rgb="FF000000"/>
        <rFont val="Calibri"/>
        <family val="2"/>
        <scheme val="minor"/>
      </rPr>
      <t>rd</t>
    </r>
    <r>
      <rPr>
        <sz val="10"/>
        <color rgb="FF000000"/>
        <rFont val="Calibri"/>
        <family val="2"/>
        <scheme val="minor"/>
      </rPr>
      <t xml:space="preserve"> parties/fintechs).</t>
    </r>
  </si>
  <si>
    <t>User Workspace</t>
  </si>
  <si>
    <t>System should allow user to see all application he/she has to work on in a single view.</t>
  </si>
  <si>
    <t>II.             </t>
  </si>
  <si>
    <t>Supervisor user should be able to view records of his subordinates and be able to take actions on same</t>
  </si>
  <si>
    <t>III.</t>
  </si>
  <si>
    <t>System should allow user to prioritize his work by being able to filter cases based on certain parameters like application id, first name, last name, product etc.</t>
  </si>
  <si>
    <t>QR loan amounts</t>
  </si>
  <si>
    <r>
      <t>Mechanism to provide QR codes for various loan amounts using the existing KMBL core banking system (via integration with 3</t>
    </r>
    <r>
      <rPr>
        <vertAlign val="superscript"/>
        <sz val="10"/>
        <color rgb="FF000000"/>
        <rFont val="Calibri"/>
        <family val="2"/>
        <scheme val="minor"/>
      </rPr>
      <t>rd</t>
    </r>
    <r>
      <rPr>
        <sz val="10"/>
        <color rgb="FF000000"/>
        <rFont val="Calibri"/>
        <family val="2"/>
        <scheme val="minor"/>
      </rPr>
      <t xml:space="preserve"> parties/fintechs).</t>
    </r>
  </si>
  <si>
    <t>Collateral Management</t>
  </si>
  <si>
    <t>Should generate unique collateral ID for the asset/collateral. In case of extension, if any, existing collateral ID number to be captured for subsequent applications.</t>
  </si>
  <si>
    <t>System should define different collaterals and attributes in the systems which have to be captured for a collateral.</t>
  </si>
  <si>
    <t>System should capture collaterals for an application.</t>
  </si>
  <si>
    <r>
      <t>Mechanism to manage collateral &amp; attributes  from back office using CMS (via integration with 3</t>
    </r>
    <r>
      <rPr>
        <vertAlign val="superscript"/>
        <sz val="10"/>
        <color rgb="FF000000"/>
        <rFont val="Calibri"/>
        <family val="2"/>
        <scheme val="minor"/>
      </rPr>
      <t>rd</t>
    </r>
    <r>
      <rPr>
        <sz val="10"/>
        <color rgb="FF000000"/>
        <rFont val="Calibri"/>
        <family val="2"/>
        <scheme val="minor"/>
      </rPr>
      <t xml:space="preserve"> parties/fintechs).  </t>
    </r>
  </si>
  <si>
    <t>Verification Management</t>
  </si>
  <si>
    <r>
      <t>Mechanism to create and add / manage Visual content like (video. Images, etc.) from back office using CMS   (via integration with 3</t>
    </r>
    <r>
      <rPr>
        <vertAlign val="superscript"/>
        <sz val="10"/>
        <color rgb="FF000000"/>
        <rFont val="Calibri"/>
        <family val="2"/>
        <scheme val="minor"/>
      </rPr>
      <t>rd</t>
    </r>
    <r>
      <rPr>
        <sz val="10"/>
        <color rgb="FF000000"/>
        <rFont val="Calibri"/>
        <family val="2"/>
        <scheme val="minor"/>
      </rPr>
      <t xml:space="preserve"> parties/fintechs). </t>
    </r>
  </si>
  <si>
    <t>Should generate different verifications for customer based on his application and evaluation process. List of verification processes shall be provided at the time of SRS.</t>
  </si>
  <si>
    <t>Credit Approval</t>
  </si>
  <si>
    <t>Multi-level approval based on sanction limits.</t>
  </si>
  <si>
    <t>Should define the sanctioning authority based on loan size, product, deviation etc. Should have a multi-level sanctioning matrix and automatic routing of the case based on that</t>
  </si>
  <si>
    <t>The system should aid credit decision making based on the proposal evaluation analysis and credit risk rating. It should facilitate users/reviewers in understanding assessments through electronic case files</t>
  </si>
  <si>
    <t>System should allow authorized personnel to override system credit approval or rejection recommendations but with an audit trail that can be tracked.</t>
  </si>
  <si>
    <t>Automatic approval / rejection based on decisions taken.</t>
  </si>
  <si>
    <t>System should generate Credit Appraisal report in a printable and/or screen readable form</t>
  </si>
  <si>
    <t>Should view the application data in a summarized form to take credit action.</t>
  </si>
  <si>
    <r>
      <t>Mechanism to create and add / manage authorized personnel inapproval list from back office using CMS  (via integration with 3</t>
    </r>
    <r>
      <rPr>
        <vertAlign val="superscript"/>
        <sz val="10"/>
        <color rgb="FF000000"/>
        <rFont val="Calibri"/>
        <family val="2"/>
        <scheme val="minor"/>
      </rPr>
      <t>rd</t>
    </r>
    <r>
      <rPr>
        <sz val="10"/>
        <color rgb="FF000000"/>
        <rFont val="Calibri"/>
        <family val="2"/>
        <scheme val="minor"/>
      </rPr>
      <t xml:space="preserve"> parties/fintechs). </t>
    </r>
  </si>
  <si>
    <t>system should have the ability to store and organize information about customers and prospects, including contact information and notes about previous interactions.</t>
  </si>
  <si>
    <t>system should have the ability to track and manage leads, including assignment to sales reps, and tracking of lead status.</t>
  </si>
  <si>
    <t>system should have the ability to generate sales forecasts based on historical data and current pipeline information.</t>
  </si>
  <si>
    <t>system should have the ability to generate reports and perform data analysis to track sales performance and identify trends.</t>
  </si>
  <si>
    <t>system should have the ability to access the system from mobile devices, allowing sales reps to update information and access customer data while on the go. Helping sales managers to track loan officer’s geographical location and tag certain areas as per requirement</t>
  </si>
  <si>
    <t>VII</t>
  </si>
  <si>
    <t>should have the ability to automate repetitive tasks, such as sending follow-up emails or scheduling appointments, to improve efficiency and productivity.</t>
  </si>
  <si>
    <t>Exception Handling</t>
  </si>
  <si>
    <t>System should add certain actions/conditions if the application is not fully up to the mark for approval like addition of co-signor, collateral etc.</t>
  </si>
  <si>
    <t>System should be able to re-routing the case to an appropriate officer	in case of any changes or amendments to be made.</t>
  </si>
  <si>
    <t>System should automatically reroute the case in case of any data change based on which the approval was done.</t>
  </si>
  <si>
    <t>System should allow to reject the application with reason. The system should allow review of rejected applications through a screen that includes the reason for rejection.</t>
  </si>
  <si>
    <t>System should allow to review rejected applications for reopening in special cases by authorized user.</t>
  </si>
  <si>
    <t>Once an application for credit is closed, it should not be possible to change the data.</t>
  </si>
  <si>
    <t>Loan Documents</t>
  </si>
  <si>
    <t>Generate pre-printed Loan Documents for customer.</t>
  </si>
  <si>
    <t>II</t>
  </si>
  <si>
    <t>Allow printing of approval/ rejection letter in desired format.</t>
  </si>
  <si>
    <t>III</t>
  </si>
  <si>
    <t>Should view the status of applications under process Stage wise, branch wise and user wise.</t>
  </si>
  <si>
    <t>I</t>
  </si>
  <si>
    <t>Customers can raise service complaint incase of issue in filling the loan application</t>
  </si>
  <si>
    <t>Disburement</t>
  </si>
  <si>
    <t>Should generate a disbursement request / forms based on facility type.</t>
  </si>
  <si>
    <t>Should generate pre-disbursement compliance sheet/ certificate</t>
  </si>
  <si>
    <t>Disbursement release and Disbursement approval</t>
  </si>
  <si>
    <t>Have maker checker process for disbursement approval.</t>
  </si>
  <si>
    <t>Facility to update disbursement details once the disbursement has been done, if needed.</t>
  </si>
  <si>
    <t>The system should be able to handle Loan Top Up and Loan Enhancement (for EMI Loans) and Loan Rollover (for Bullet Loans) – and to process these in the LMS.</t>
  </si>
  <si>
    <t>Post Sanction Follow Up</t>
  </si>
  <si>
    <t>The System should have a separate dash board system where branch user or controlling offices can view or track the post sanction details, depending upon the configuration of parameters set up, as per the Bank’s policy. The functional requirement of the post sanction module will be as follows.</t>
  </si>
  <si>
    <t>This should enable the Bank to manage the customer profiles to whom the loans have been disbursed. The customer records are to be obtained from LOS, T24 &amp; BI databases. Integration with T24 and BI to this extent, to be carried out. The monitoring system should have the following functions:
1.	Customer Information
2.	Co-signor and Guarantor associated with the loan.</t>
  </si>
  <si>
    <t>The system can take digital consent of the customer (i.e. BVS) on loan terms &amp; conditions and repayment schedule.</t>
  </si>
  <si>
    <t>Notification Management</t>
  </si>
  <si>
    <t>Should automatically send notifications of rejections/ approvals to appropriate personnel/customers with predefined data and conditions.</t>
  </si>
  <si>
    <t>When an application is approved and forwarded to the next person on the workflow, it should send auto- notification via email/SMS to the receiving personnel/ other defined users to inform on applications awaiting actions/ progress.</t>
  </si>
  <si>
    <t>System should have the ability to send SMS alerts to the customer on Vital information related to Processing of Loan as well as offering of other facility.</t>
  </si>
  <si>
    <t>Should automatically notify or alert when the loan is disbursed.</t>
  </si>
  <si>
    <t>Should define templates for SMS, email, letters for notifications based on existing templates of the Bank.</t>
  </si>
  <si>
    <r>
      <t>Mechanism to create and add / manage SMS, email &amp; letter  and should be able to parameterize list from back office using CMS  (via integration with 3</t>
    </r>
    <r>
      <rPr>
        <vertAlign val="superscript"/>
        <sz val="10"/>
        <color rgb="FF000000"/>
        <rFont val="Calibri"/>
        <family val="2"/>
        <scheme val="minor"/>
      </rPr>
      <t>rd</t>
    </r>
    <r>
      <rPr>
        <sz val="10"/>
        <color rgb="FF000000"/>
        <rFont val="Calibri"/>
        <family val="2"/>
        <scheme val="minor"/>
      </rPr>
      <t xml:space="preserve"> parties/fintechs). </t>
    </r>
  </si>
  <si>
    <t xml:space="preserve">Compliance and regulatory checks: </t>
  </si>
  <si>
    <t>should have the ability to perform compliance and regulatory checks, blacklisting checks, including compliance with anti-money laundering (AML), know-your-customer (KYC) regulations and internal risk frame work of KMBL</t>
  </si>
  <si>
    <r>
      <t>Mechanism to create and add / manage regulatory checks and should be able to parameterize list from back office using CMS  (via integration with 3</t>
    </r>
    <r>
      <rPr>
        <vertAlign val="superscript"/>
        <sz val="10"/>
        <color rgb="FF000000"/>
        <rFont val="Calibri"/>
        <family val="2"/>
        <scheme val="minor"/>
      </rPr>
      <t>rd</t>
    </r>
    <r>
      <rPr>
        <sz val="10"/>
        <color rgb="FF000000"/>
        <rFont val="Calibri"/>
        <family val="2"/>
        <scheme val="minor"/>
      </rPr>
      <t xml:space="preserve"> parties/fintechs). </t>
    </r>
  </si>
  <si>
    <t>system should have the ability to ensure compliance with relevant regulations and laws as directed by SBP</t>
  </si>
  <si>
    <t>system should have the ability to manage and track legal actions and court cases, including the ability to assign cases to legal representatives and track their progress.</t>
  </si>
  <si>
    <t>Schedule Reminders for Installment Payments</t>
  </si>
  <si>
    <t>T24 &amp; Third - Party Integration</t>
  </si>
  <si>
    <t>Should support tie ups with Solution Providers, Institutions, Organizations etc. Configure APIs/any other mode for connecting to third party portals hosted by Nadra, Tasdeeq, etc.</t>
  </si>
  <si>
    <t>The proposed software should be able to pick up various master data, Reference Codes from Core Banking Software (T24) for regular processing of Loan applications</t>
  </si>
  <si>
    <t>System should have provision to validate and use user input Cust Id (Existing Cust Id) to open the Loan account in Core Banking System. However, for new customers, system should create a new cust id and open the account using the new cust id.</t>
  </si>
  <si>
    <t>System should be able to integrate seamlessly with Banks Core Banking System (T24).</t>
  </si>
  <si>
    <t>Interfacing with other external/internal systems, including but not limited to Core Banking solution, Nadra, etc.</t>
  </si>
  <si>
    <t>Reports/ Mis &amp; Dashboards</t>
  </si>
  <si>
    <t>Provide standard reports which are printable in PDF and exportable to Word or Excel or other data analysis formats.</t>
  </si>
  <si>
    <t>Allows report configuration by allowing customizing report parameters.</t>
  </si>
  <si>
    <t>The LOS system should support the generation of statistical and management reports like Number of loans assigned, Number of loans completed, Time taken to complete each loan, Process History Report, User Performance Report, Average loan Time Report, MIS reports as decided by the Bank from time to time.</t>
  </si>
  <si>
    <t>The solution should have ability to generate various MIS reports as per regulatory / statutory guidelines / requirements. Solution provider to arrange for necessary customizations wherever required during the contract period free of cost.</t>
  </si>
  <si>
    <t>The system should have the capability of report generation on compliance/ non-compliance.</t>
  </si>
  <si>
    <t>System should have Irregularity &amp; Compliance Based reporting.</t>
  </si>
  <si>
    <t>System should have the ability to classify applications stored according to their status e.g. Approved, declined, cancelled, under review, closed (definable frequency for reports).</t>
  </si>
  <si>
    <t>Should define operational dashboard parameters, presentation style, levels, products, etc.</t>
  </si>
  <si>
    <t>Should have provision for graphical representation of account details including history transactions of customer/ bank statement analysis.</t>
  </si>
  <si>
    <t>Should generate any type of report as desired by the Bank from time to time.</t>
  </si>
  <si>
    <t>Executive Dashboard on Document Turn Around Time (TAT) overdue, Application Tracking, Other Alerts (Contract overdue, Expired date, Surveyor, Appraiser.)</t>
  </si>
  <si>
    <t>Support for online access of reports/dashboards as per the requirement of the Bank.</t>
  </si>
  <si>
    <t>System should have the ability to track the Staff with whom and for how long the customer's application is pending. Date and Time associated with TAT should be non-editable</t>
  </si>
  <si>
    <t>System should have capability to display turnaround time for approval for each approved application. TAT for each process should be defined during set up of Process flow.</t>
  </si>
  <si>
    <t>System should have TAT monitoring in hours and minutes.</t>
  </si>
  <si>
    <t>Ability to time stamp for each activity from end-to-end for Turnaround Time (TAT) calculation.</t>
  </si>
  <si>
    <t>Channel Management</t>
  </si>
  <si>
    <t>Manage channel configuration from the backend (for Individuals as well as group Customers)</t>
  </si>
  <si>
    <t>Customer Management and assisted onboarding (for Individuals as well as group Customers)</t>
  </si>
  <si>
    <t>Campaign and Ad management (for Individuals as well as group customers)</t>
  </si>
  <si>
    <t>Manadatory Requirements</t>
  </si>
  <si>
    <t>Digitize loan applications with built-in system checks</t>
  </si>
  <si>
    <t>Provide system functionality for the maintenance of all collateral information within the system</t>
  </si>
  <si>
    <t>A standard product-wise documentation should be integrated with the system, and the Loan application form and other documents should be filled electronically in the system. Moreover, built in checks should be incorporated in the system so that filling and/or uploading incomplete/incorrect information is prevented. The facility to fill and upload forms and documents could be provided to relevant staff through tablets as well.</t>
  </si>
  <si>
    <t>IV.  </t>
  </si>
  <si>
    <t>The system should be updated to incorporate the record of rejected loan applications, the details related to all types of collaterals and all the memos and circulars.</t>
  </si>
  <si>
    <t>The Bank should maintain the approved list of lawyers which should be embedded in system. Four eye control to be introduced which will ensure that the initiator does not have the authority to enlist or delist any lawyer without obtaining written approval from his/her respective line manager.
Not just Lawyers but all the third parties involved in credit process (e.g. property evaluator in future etc.) should be embedded in system. list shoud be configurable though back office CMS</t>
  </si>
  <si>
    <t>Bank system should capture historical record and system should generate alert in case of prospective customer has been rejected in past.</t>
  </si>
  <si>
    <t>Loan Monitoring:  As recommended by KPMG in Sr # 3 and 20 
1.Develop a thorough system generated form for regular loan monitoring
2.Update system to provide an option for maintaining details of monitoring visits
and as advised by UBL consultant: “Monitoring should be driven from LOS and Area Manager should review monitoring results.” Loan Monitoring should be part of the LOS.</t>
  </si>
  <si>
    <t>Functional Requirements</t>
  </si>
  <si>
    <t>Sales Force Management &amp; Lead Origination.</t>
  </si>
  <si>
    <t>Lead Management/Database management</t>
  </si>
  <si>
    <t>Loan Origination System.</t>
  </si>
  <si>
    <t>Collection &amp; Recovery System.</t>
  </si>
  <si>
    <t>Integration with Bank’s Core Banking System</t>
  </si>
  <si>
    <t>End-to-end workflow management</t>
  </si>
  <si>
    <t>Ability to define &amp; manage different origination channels.</t>
  </si>
  <si>
    <t>Support different loan products and loan types/processes.</t>
  </si>
  <si>
    <t>Secured access using profile definition.</t>
  </si>
  <si>
    <t>Audit trail of data/ processes</t>
  </si>
  <si>
    <t>Powerful structured and configurable workflow for automatic routing of application</t>
  </si>
  <si>
    <t>Supports multi-level loan product hierarchy</t>
  </si>
  <si>
    <t>Support multi-tier rate structure like fixed/floating, indexed and mixed</t>
  </si>
  <si>
    <t>Support multi-tier lending power structure</t>
  </si>
  <si>
    <t>Supports application processing for individual and non-individual customers.</t>
  </si>
  <si>
    <t xml:space="preserve">User configurable parameters/ processes. </t>
  </si>
  <si>
    <t>New product launch and defining/amending product parameters to be internally enabled for KMBL’s user.</t>
  </si>
  <si>
    <t>Configurable Risk policies. To be in built in the system once by the solution provider at the time of installation and later to be allowed to be configured by the Bank internally, in case of need le based credit evaluation to provide internal credit checking, Credit rating, credit scoring, risk assessment, execution of power delegated and compliance check.</t>
  </si>
  <si>
    <t>Document flow, imaging and archiving.</t>
  </si>
  <si>
    <t>Image processing abilities, including pictures taken by webcam and other similar image forms.</t>
  </si>
  <si>
    <r>
      <rPr>
        <sz val="11"/>
        <color theme="1"/>
        <rFont val="Calibri"/>
        <family val="2"/>
        <scheme val="minor"/>
      </rPr>
      <t>XXI.</t>
    </r>
    <r>
      <rPr>
        <sz val="7"/>
        <color theme="1"/>
        <rFont val="Times New Roman"/>
        <family val="1"/>
      </rPr>
      <t xml:space="preserve">            </t>
    </r>
    <r>
      <rPr>
        <sz val="11"/>
        <color theme="1"/>
        <rFont val="Calibri"/>
        <family val="2"/>
        <scheme val="minor"/>
      </rPr>
      <t> </t>
    </r>
  </si>
  <si>
    <t>Image processing abilities so that image fed as input is properly populated in output.</t>
  </si>
  <si>
    <r>
      <t>XXII.</t>
    </r>
    <r>
      <rPr>
        <sz val="7"/>
        <color theme="1"/>
        <rFont val="Times New Roman"/>
        <family val="1"/>
      </rPr>
      <t xml:space="preserve">            </t>
    </r>
    <r>
      <rPr>
        <sz val="11"/>
        <color theme="1"/>
        <rFont val="Calibri"/>
        <family val="2"/>
        <scheme val="minor"/>
      </rPr>
      <t> </t>
    </r>
  </si>
  <si>
    <t>Application details and status  enquiry should be possible.</t>
  </si>
  <si>
    <r>
      <t>XXIII.</t>
    </r>
    <r>
      <rPr>
        <sz val="7"/>
        <color theme="1"/>
        <rFont val="Times New Roman"/>
        <family val="1"/>
      </rPr>
      <t xml:space="preserve">            </t>
    </r>
    <r>
      <rPr>
        <sz val="11"/>
        <color theme="1"/>
        <rFont val="Calibri"/>
        <family val="2"/>
        <scheme val="minor"/>
      </rPr>
      <t> </t>
    </r>
  </si>
  <si>
    <t>Generate letters, forms, loan legal documentation &amp; all desired template automatically. The generated forms to be modifiable/ configurable from front end by KMBL only without depending on solution provider.</t>
  </si>
  <si>
    <r>
      <t>XXIV.</t>
    </r>
    <r>
      <rPr>
        <sz val="7"/>
        <color theme="1"/>
        <rFont val="Times New Roman"/>
        <family val="1"/>
      </rPr>
      <t xml:space="preserve">            </t>
    </r>
    <r>
      <rPr>
        <sz val="11"/>
        <color theme="1"/>
        <rFont val="Calibri"/>
        <family val="2"/>
        <scheme val="minor"/>
      </rPr>
      <t> </t>
    </r>
  </si>
  <si>
    <t>Interface to external/internal systems.</t>
  </si>
  <si>
    <r>
      <t>XXV.</t>
    </r>
    <r>
      <rPr>
        <sz val="7"/>
        <color theme="1"/>
        <rFont val="Times New Roman"/>
        <family val="1"/>
      </rPr>
      <t xml:space="preserve">            </t>
    </r>
    <r>
      <rPr>
        <sz val="11"/>
        <color theme="1"/>
        <rFont val="Calibri"/>
        <family val="2"/>
        <scheme val="minor"/>
      </rPr>
      <t> </t>
    </r>
  </si>
  <si>
    <t>E-Signature/ Digital signature enabled that can be applied at any stage of processing. System should have the ability to capture electronic signatures on loan-related documents, ensuring compliance with legal requirements.</t>
  </si>
  <si>
    <r>
      <t>XXVI.</t>
    </r>
    <r>
      <rPr>
        <sz val="7"/>
        <color theme="1"/>
        <rFont val="Times New Roman"/>
        <family val="1"/>
      </rPr>
      <t xml:space="preserve">            </t>
    </r>
    <r>
      <rPr>
        <sz val="11"/>
        <color theme="1"/>
        <rFont val="Calibri"/>
        <family val="2"/>
        <scheme val="minor"/>
      </rPr>
      <t> </t>
    </r>
  </si>
  <si>
    <t>Possibility of enhancement with add-ons like Analytics, third party users/ auditors/ valuers / advocates/ stock auditors/ due diligence agencies.</t>
  </si>
  <si>
    <r>
      <t>XXVII.</t>
    </r>
    <r>
      <rPr>
        <sz val="7"/>
        <color theme="1"/>
        <rFont val="Times New Roman"/>
        <family val="1"/>
      </rPr>
      <t xml:space="preserve">            </t>
    </r>
    <r>
      <rPr>
        <sz val="11"/>
        <color theme="1"/>
        <rFont val="Calibri"/>
        <family val="2"/>
        <scheme val="minor"/>
      </rPr>
      <t> </t>
    </r>
  </si>
  <si>
    <t>Ability to perform 3rd party Verifications, Valuations, Field Investigations etc.</t>
  </si>
  <si>
    <r>
      <t>XXVIII.</t>
    </r>
    <r>
      <rPr>
        <sz val="7"/>
        <color theme="1"/>
        <rFont val="Times New Roman"/>
        <family val="1"/>
      </rPr>
      <t xml:space="preserve">            </t>
    </r>
    <r>
      <rPr>
        <sz val="11"/>
        <color theme="1"/>
        <rFont val="Calibri"/>
        <family val="2"/>
        <scheme val="minor"/>
      </rPr>
      <t> </t>
    </r>
  </si>
  <si>
    <t>EMI, Non-EMI/ Principal Distributed and other methods of payment supported.</t>
  </si>
  <si>
    <r>
      <t>XXIX.</t>
    </r>
    <r>
      <rPr>
        <sz val="7"/>
        <color theme="1"/>
        <rFont val="Times New Roman"/>
        <family val="1"/>
      </rPr>
      <t xml:space="preserve">            </t>
    </r>
    <r>
      <rPr>
        <sz val="11"/>
        <color theme="1"/>
        <rFont val="Calibri"/>
        <family val="2"/>
        <scheme val="minor"/>
      </rPr>
      <t> </t>
    </r>
  </si>
  <si>
    <t>Specific data entry screens designed for a given customer type.</t>
  </si>
  <si>
    <r>
      <t>XXX.</t>
    </r>
    <r>
      <rPr>
        <sz val="7"/>
        <color theme="1"/>
        <rFont val="Times New Roman"/>
        <family val="1"/>
      </rPr>
      <t xml:space="preserve">            </t>
    </r>
    <r>
      <rPr>
        <sz val="11"/>
        <color theme="1"/>
        <rFont val="Calibri"/>
        <family val="2"/>
        <scheme val="minor"/>
      </rPr>
      <t> </t>
    </r>
  </si>
  <si>
    <t>Additional details like financial data for a specific period captured for different type of customers.</t>
  </si>
  <si>
    <r>
      <t>XXXI.</t>
    </r>
    <r>
      <rPr>
        <sz val="7"/>
        <color theme="1"/>
        <rFont val="Times New Roman"/>
        <family val="1"/>
      </rPr>
      <t xml:space="preserve">            </t>
    </r>
    <r>
      <rPr>
        <sz val="11"/>
        <color theme="1"/>
        <rFont val="Calibri"/>
        <family val="2"/>
        <scheme val="minor"/>
      </rPr>
      <t> </t>
    </r>
  </si>
  <si>
    <t>Combinations like individual as a applicant/ co-signor/ guarantor or vice-versa are supported.</t>
  </si>
  <si>
    <r>
      <t>XXXII.</t>
    </r>
    <r>
      <rPr>
        <sz val="7"/>
        <color theme="1"/>
        <rFont val="Times New Roman"/>
        <family val="1"/>
      </rPr>
      <t xml:space="preserve">            </t>
    </r>
    <r>
      <rPr>
        <sz val="11"/>
        <color theme="1"/>
        <rFont val="Calibri"/>
        <family val="2"/>
        <scheme val="minor"/>
      </rPr>
      <t> </t>
    </r>
  </si>
  <si>
    <r>
      <t>Document set specific to customer / product type can be</t>
    </r>
    <r>
      <rPr>
        <sz val="10"/>
        <color theme="1"/>
        <rFont val="Calibri"/>
        <family val="2"/>
        <scheme val="minor"/>
      </rPr>
      <t>  defined.</t>
    </r>
  </si>
  <si>
    <r>
      <t>XXXIII.</t>
    </r>
    <r>
      <rPr>
        <sz val="7"/>
        <color theme="1"/>
        <rFont val="Times New Roman"/>
        <family val="1"/>
      </rPr>
      <t xml:space="preserve">            </t>
    </r>
    <r>
      <rPr>
        <sz val="11"/>
        <color theme="1"/>
        <rFont val="Calibri"/>
        <family val="2"/>
        <scheme val="minor"/>
      </rPr>
      <t> </t>
    </r>
  </si>
  <si>
    <r>
      <rPr>
        <sz val="10"/>
        <color theme="1"/>
        <rFont val="Calibri"/>
        <family val="2"/>
        <scheme val="minor"/>
      </rPr>
      <t> KYC verification/Due diligence module.</t>
    </r>
  </si>
  <si>
    <r>
      <t>XXXIV.</t>
    </r>
    <r>
      <rPr>
        <sz val="7"/>
        <color theme="1"/>
        <rFont val="Times New Roman"/>
        <family val="1"/>
      </rPr>
      <t xml:space="preserve">            </t>
    </r>
    <r>
      <rPr>
        <sz val="11"/>
        <color theme="1"/>
        <rFont val="Calibri"/>
        <family val="2"/>
        <scheme val="minor"/>
      </rPr>
      <t> </t>
    </r>
  </si>
  <si>
    <t>System should be able to capture and validate various data for KYC norms as per norms from time to time like Customer Type, Customer Profile, Customer Address, KYC documents etc.</t>
  </si>
  <si>
    <r>
      <t>XXXV.</t>
    </r>
    <r>
      <rPr>
        <sz val="7"/>
        <color theme="1"/>
        <rFont val="Times New Roman"/>
        <family val="1"/>
      </rPr>
      <t xml:space="preserve">            </t>
    </r>
    <r>
      <rPr>
        <sz val="11"/>
        <color theme="1"/>
        <rFont val="Calibri"/>
        <family val="2"/>
        <scheme val="minor"/>
      </rPr>
      <t> </t>
    </r>
  </si>
  <si>
    <t>Restructured account Module along with Configurable business rules as per policy and approvals.</t>
  </si>
  <si>
    <r>
      <t>XXXVI.</t>
    </r>
    <r>
      <rPr>
        <sz val="7"/>
        <color theme="1"/>
        <rFont val="Times New Roman"/>
        <family val="1"/>
      </rPr>
      <t xml:space="preserve">            </t>
    </r>
    <r>
      <rPr>
        <sz val="11"/>
        <color theme="1"/>
        <rFont val="Calibri"/>
        <family val="2"/>
        <scheme val="minor"/>
      </rPr>
      <t> </t>
    </r>
  </si>
  <si>
    <r>
      <rPr>
        <sz val="10"/>
        <color theme="1"/>
        <rFont val="Calibri"/>
        <family val="2"/>
        <scheme val="minor"/>
      </rPr>
      <t xml:space="preserve"> Ability to generate automated e-mails / SMSs to  applicants</t>
    </r>
  </si>
  <si>
    <r>
      <t>XXXVII.</t>
    </r>
    <r>
      <rPr>
        <sz val="7"/>
        <color theme="1"/>
        <rFont val="Times New Roman"/>
        <family val="1"/>
      </rPr>
      <t xml:space="preserve">            </t>
    </r>
    <r>
      <rPr>
        <sz val="11"/>
        <color theme="1"/>
        <rFont val="Calibri"/>
        <family val="2"/>
        <scheme val="minor"/>
      </rPr>
      <t> </t>
    </r>
  </si>
  <si>
    <r>
      <rPr>
        <sz val="10"/>
        <color theme="1"/>
        <rFont val="Calibri"/>
        <family val="2"/>
        <scheme val="minor"/>
      </rPr>
      <t xml:space="preserve"> System should have provision to generate alerts/SMS/e-mails from each stage – normal alerts and exceptional alerts.</t>
    </r>
  </si>
  <si>
    <r>
      <t>XXXVIII.</t>
    </r>
    <r>
      <rPr>
        <sz val="7"/>
        <color theme="1"/>
        <rFont val="Times New Roman"/>
        <family val="1"/>
      </rPr>
      <t xml:space="preserve">            </t>
    </r>
    <r>
      <rPr>
        <sz val="11"/>
        <color theme="1"/>
        <rFont val="Calibri"/>
        <family val="2"/>
        <scheme val="minor"/>
      </rPr>
      <t> </t>
    </r>
  </si>
  <si>
    <r>
      <rPr>
        <sz val="10"/>
        <color theme="1"/>
        <rFont val="Calibri"/>
        <family val="2"/>
        <scheme val="minor"/>
      </rPr>
      <t xml:space="preserve"> Ability to perform 3rd party Verifications, Valuations, Field Investigations, credit checks, geo-tagging etc. with minimum human intervention etc.</t>
    </r>
  </si>
  <si>
    <r>
      <t>XXXIX.</t>
    </r>
    <r>
      <rPr>
        <sz val="7"/>
        <color theme="1"/>
        <rFont val="Times New Roman"/>
        <family val="1"/>
      </rPr>
      <t xml:space="preserve">            </t>
    </r>
    <r>
      <rPr>
        <sz val="11"/>
        <color theme="1"/>
        <rFont val="Calibri"/>
        <family val="2"/>
        <scheme val="minor"/>
      </rPr>
      <t> </t>
    </r>
  </si>
  <si>
    <r>
      <rPr>
        <sz val="10"/>
        <color theme="1"/>
        <rFont val="Calibri"/>
        <family val="2"/>
        <scheme val="minor"/>
      </rPr>
      <t xml:space="preserve"> Secured access using profile definition.</t>
    </r>
  </si>
  <si>
    <r>
      <rPr>
        <sz val="11"/>
        <color theme="1"/>
        <rFont val="Calibri"/>
        <family val="2"/>
        <scheme val="minor"/>
      </rPr>
      <t>XL.</t>
    </r>
    <r>
      <rPr>
        <sz val="7"/>
        <color theme="1"/>
        <rFont val="Times New Roman"/>
        <family val="1"/>
      </rPr>
      <t xml:space="preserve">            </t>
    </r>
    <r>
      <rPr>
        <sz val="11"/>
        <color theme="1"/>
        <rFont val="Calibri"/>
        <family val="2"/>
        <scheme val="minor"/>
      </rPr>
      <t> </t>
    </r>
  </si>
  <si>
    <t> System should keep history of each of parameters change.</t>
  </si>
  <si>
    <r>
      <rPr>
        <sz val="11"/>
        <color theme="1"/>
        <rFont val="Calibri"/>
        <family val="2"/>
        <scheme val="minor"/>
      </rPr>
      <t>XLI.</t>
    </r>
    <r>
      <rPr>
        <sz val="7"/>
        <color theme="1"/>
        <rFont val="Times New Roman"/>
        <family val="1"/>
      </rPr>
      <t xml:space="preserve">            </t>
    </r>
    <r>
      <rPr>
        <sz val="11"/>
        <color theme="1"/>
        <rFont val="Calibri"/>
        <family val="2"/>
        <scheme val="minor"/>
      </rPr>
      <t> </t>
    </r>
  </si>
  <si>
    <r>
      <rPr>
        <sz val="10"/>
        <color theme="1"/>
        <rFont val="Calibri"/>
        <family val="2"/>
        <scheme val="minor"/>
      </rPr>
      <t xml:space="preserve"> System should provide comprehensive audit trail report on all activities performed on the system/ proposal including modification of data by any user including admin/system admin.</t>
    </r>
  </si>
  <si>
    <r>
      <t>XLII.</t>
    </r>
    <r>
      <rPr>
        <sz val="7"/>
        <color theme="1"/>
        <rFont val="Times New Roman"/>
        <family val="1"/>
      </rPr>
      <t xml:space="preserve">            </t>
    </r>
    <r>
      <rPr>
        <sz val="11"/>
        <color theme="1"/>
        <rFont val="Calibri"/>
        <family val="2"/>
        <scheme val="minor"/>
      </rPr>
      <t> </t>
    </r>
  </si>
  <si>
    <r>
      <rPr>
        <sz val="10"/>
        <color theme="1"/>
        <rFont val="Calibri"/>
        <family val="2"/>
        <scheme val="minor"/>
      </rPr>
      <t xml:space="preserve"> Single implementation supporting multiple portfolios.</t>
    </r>
  </si>
  <si>
    <r>
      <t>XLIII.</t>
    </r>
    <r>
      <rPr>
        <sz val="7"/>
        <color theme="1"/>
        <rFont val="Times New Roman"/>
        <family val="1"/>
      </rPr>
      <t xml:space="preserve">            </t>
    </r>
    <r>
      <rPr>
        <sz val="11"/>
        <color theme="1"/>
        <rFont val="Calibri"/>
        <family val="2"/>
        <scheme val="minor"/>
      </rPr>
      <t> </t>
    </r>
  </si>
  <si>
    <t>Rule based routing - One or another task is to be performed, depending on predefined rules.</t>
  </si>
  <si>
    <r>
      <t>XLIV.</t>
    </r>
    <r>
      <rPr>
        <sz val="7"/>
        <color theme="1"/>
        <rFont val="Times New Roman"/>
        <family val="1"/>
      </rPr>
      <t xml:space="preserve">            </t>
    </r>
    <r>
      <rPr>
        <sz val="11"/>
        <color theme="1"/>
        <rFont val="Calibri"/>
        <family val="2"/>
        <scheme val="minor"/>
      </rPr>
      <t> </t>
    </r>
  </si>
  <si>
    <r>
      <rPr>
        <sz val="10"/>
        <color theme="1"/>
        <rFont val="Calibri"/>
        <family val="2"/>
        <scheme val="minor"/>
      </rPr>
      <t xml:space="preserve"> Ad-hoc routing: Changing the routing sequence by authorized personnel. Rules can be defined on parameters set for each product as defined in the process flow.</t>
    </r>
  </si>
  <si>
    <r>
      <t>XLV.</t>
    </r>
    <r>
      <rPr>
        <sz val="7"/>
        <color theme="1"/>
        <rFont val="Times New Roman"/>
        <family val="1"/>
      </rPr>
      <t xml:space="preserve">            </t>
    </r>
    <r>
      <rPr>
        <sz val="11"/>
        <color theme="1"/>
        <rFont val="Calibri"/>
        <family val="2"/>
        <scheme val="minor"/>
      </rPr>
      <t> </t>
    </r>
  </si>
  <si>
    <r>
      <rPr>
        <sz val="10"/>
        <color theme="1"/>
        <rFont val="Calibri"/>
        <family val="2"/>
        <scheme val="minor"/>
      </rPr>
      <t xml:space="preserve"> Parameterization, historical data management, verifying data quality, migrating data, user acceptance testing, documentation, knowledge transfer and support.</t>
    </r>
  </si>
  <si>
    <r>
      <t>XLVI.</t>
    </r>
    <r>
      <rPr>
        <sz val="7"/>
        <color theme="1"/>
        <rFont val="Times New Roman"/>
        <family val="1"/>
      </rPr>
      <t xml:space="preserve">            </t>
    </r>
    <r>
      <rPr>
        <sz val="11"/>
        <color theme="1"/>
        <rFont val="Calibri"/>
        <family val="2"/>
        <scheme val="minor"/>
      </rPr>
      <t> </t>
    </r>
  </si>
  <si>
    <t>After	fetching	data	from	internal/ external	system, system	should store it and make it available for subsequent processes/ checks as and when required</t>
  </si>
  <si>
    <r>
      <t>XLVII.</t>
    </r>
    <r>
      <rPr>
        <sz val="7"/>
        <color theme="1"/>
        <rFont val="Times New Roman"/>
        <family val="1"/>
      </rPr>
      <t xml:space="preserve">            </t>
    </r>
    <r>
      <rPr>
        <sz val="11"/>
        <color theme="1"/>
        <rFont val="Calibri"/>
        <family val="2"/>
        <scheme val="minor"/>
      </rPr>
      <t> </t>
    </r>
  </si>
  <si>
    <t>All the upgrades of the software solution should be provided to the bank free of cost for the entire contract period.</t>
  </si>
  <si>
    <r>
      <t>XLVIII.</t>
    </r>
    <r>
      <rPr>
        <sz val="7"/>
        <color theme="1"/>
        <rFont val="Times New Roman"/>
        <family val="1"/>
      </rPr>
      <t xml:space="preserve">            </t>
    </r>
    <r>
      <rPr>
        <sz val="11"/>
        <color theme="1"/>
        <rFont val="Calibri"/>
        <family val="2"/>
        <scheme val="minor"/>
      </rPr>
      <t> </t>
    </r>
  </si>
  <si>
    <t>Comprehensive training manual with built-in “help‟ menu in system.</t>
  </si>
  <si>
    <r>
      <t>XLIX.</t>
    </r>
    <r>
      <rPr>
        <sz val="7"/>
        <color theme="1"/>
        <rFont val="Times New Roman"/>
        <family val="1"/>
      </rPr>
      <t xml:space="preserve">            </t>
    </r>
    <r>
      <rPr>
        <sz val="11"/>
        <color theme="1"/>
        <rFont val="Calibri"/>
        <family val="2"/>
        <scheme val="minor"/>
      </rPr>
      <t> </t>
    </r>
  </si>
  <si>
    <t>Define and view help against each item.</t>
  </si>
  <si>
    <r>
      <rPr>
        <sz val="11"/>
        <color theme="1"/>
        <rFont val="Calibri"/>
        <family val="2"/>
        <scheme val="minor"/>
      </rPr>
      <t>L.</t>
    </r>
    <r>
      <rPr>
        <sz val="7"/>
        <color theme="1"/>
        <rFont val="Times New Roman"/>
        <family val="1"/>
      </rPr>
      <t xml:space="preserve">            </t>
    </r>
    <r>
      <rPr>
        <sz val="11"/>
        <color theme="1"/>
        <rFont val="Calibri"/>
        <family val="2"/>
        <scheme val="minor"/>
      </rPr>
      <t> </t>
    </r>
  </si>
  <si>
    <t>The system should provide output format to be generated in MS Word, MS Excel, Adobe acrobat PDF, HTML, XML etc. and any format needed in future.</t>
  </si>
  <si>
    <r>
      <rPr>
        <sz val="11"/>
        <color theme="1"/>
        <rFont val="Calibri"/>
        <family val="2"/>
        <scheme val="minor"/>
      </rPr>
      <t>LI.</t>
    </r>
    <r>
      <rPr>
        <sz val="7"/>
        <color theme="1"/>
        <rFont val="Times New Roman"/>
        <family val="1"/>
      </rPr>
      <t xml:space="preserve">            </t>
    </r>
    <r>
      <rPr>
        <sz val="11"/>
        <color theme="1"/>
        <rFont val="Calibri"/>
        <family val="2"/>
        <scheme val="minor"/>
      </rPr>
      <t> </t>
    </r>
  </si>
  <si>
    <t xml:space="preserve"> Output has to be a printable format with full alignment of text, images &amp; tables (in A4, A3, legal, letter etc. paper sizes)</t>
  </si>
  <si>
    <r>
      <rPr>
        <sz val="11"/>
        <color theme="1"/>
        <rFont val="Calibri"/>
        <family val="2"/>
        <scheme val="minor"/>
      </rPr>
      <t>LII.</t>
    </r>
    <r>
      <rPr>
        <sz val="7"/>
        <color theme="1"/>
        <rFont val="Times New Roman"/>
        <family val="1"/>
      </rPr>
      <t xml:space="preserve">            </t>
    </r>
    <r>
      <rPr>
        <sz val="11"/>
        <color theme="1"/>
        <rFont val="Calibri"/>
        <family val="2"/>
        <scheme val="minor"/>
      </rPr>
      <t> </t>
    </r>
  </si>
  <si>
    <t>System should be able to handle entire loan appraisal and disbursement process i.e. complete loan origination and processing system having automated process from lead management till loan disbursement and post sanction compliance.</t>
  </si>
  <si>
    <r>
      <rPr>
        <sz val="11"/>
        <color theme="1"/>
        <rFont val="Calibri"/>
        <family val="2"/>
        <scheme val="minor"/>
      </rPr>
      <t>LIII.</t>
    </r>
    <r>
      <rPr>
        <sz val="7"/>
        <color theme="1"/>
        <rFont val="Times New Roman"/>
        <family val="1"/>
      </rPr>
      <t xml:space="preserve">            </t>
    </r>
    <r>
      <rPr>
        <sz val="11"/>
        <color theme="1"/>
        <rFont val="Calibri"/>
        <family val="2"/>
        <scheme val="minor"/>
      </rPr>
      <t> </t>
    </r>
  </si>
  <si>
    <t>PSR (Post	sanction	review)	Submission	and management</t>
  </si>
  <si>
    <r>
      <rPr>
        <sz val="11"/>
        <color theme="1"/>
        <rFont val="Calibri"/>
        <family val="2"/>
        <scheme val="minor"/>
      </rPr>
      <t>LIV.</t>
    </r>
    <r>
      <rPr>
        <sz val="7"/>
        <color theme="1"/>
        <rFont val="Times New Roman"/>
        <family val="1"/>
      </rPr>
      <t xml:space="preserve">            </t>
    </r>
    <r>
      <rPr>
        <sz val="11"/>
        <color theme="1"/>
        <rFont val="Calibri"/>
        <family val="2"/>
        <scheme val="minor"/>
      </rPr>
      <t> </t>
    </r>
  </si>
  <si>
    <t>System should have mobile/ tab solutions for field functionality, client visits, including data &amp; document, pictures uploads or on website upload by third party.</t>
  </si>
  <si>
    <r>
      <rPr>
        <sz val="11"/>
        <color theme="1"/>
        <rFont val="Calibri"/>
        <family val="2"/>
        <scheme val="minor"/>
      </rPr>
      <t>LV.</t>
    </r>
    <r>
      <rPr>
        <sz val="7"/>
        <color theme="1"/>
        <rFont val="Times New Roman"/>
        <family val="1"/>
      </rPr>
      <t xml:space="preserve">            </t>
    </r>
    <r>
      <rPr>
        <sz val="11"/>
        <color theme="1"/>
        <rFont val="Calibri"/>
        <family val="2"/>
        <scheme val="minor"/>
      </rPr>
      <t> </t>
    </r>
  </si>
  <si>
    <t xml:space="preserve"> Automatic printing of all the applicable forms and documents as per requirement of the Bank.</t>
  </si>
  <si>
    <r>
      <rPr>
        <sz val="11"/>
        <color theme="1"/>
        <rFont val="Calibri"/>
        <family val="2"/>
        <scheme val="minor"/>
      </rPr>
      <t>LVI.</t>
    </r>
    <r>
      <rPr>
        <sz val="7"/>
        <color theme="1"/>
        <rFont val="Times New Roman"/>
        <family val="1"/>
      </rPr>
      <t xml:space="preserve">            </t>
    </r>
    <r>
      <rPr>
        <sz val="11"/>
        <color theme="1"/>
        <rFont val="Calibri"/>
        <family val="2"/>
        <scheme val="minor"/>
      </rPr>
      <t> </t>
    </r>
  </si>
  <si>
    <t>Solution for improving Data quality through automated processing &amp; reduced manual interventions.</t>
  </si>
  <si>
    <r>
      <t>LVII.</t>
    </r>
    <r>
      <rPr>
        <sz val="7"/>
        <color theme="1"/>
        <rFont val="Times New Roman"/>
        <family val="1"/>
      </rPr>
      <t xml:space="preserve">            </t>
    </r>
    <r>
      <rPr>
        <sz val="11"/>
        <color theme="1"/>
        <rFont val="Calibri"/>
        <family val="2"/>
        <scheme val="minor"/>
      </rPr>
      <t> </t>
    </r>
  </si>
  <si>
    <t>Generation	of	bank	specified	documents	like application forms, loan appraisal, sanction letter and documentation with prefilled data.</t>
  </si>
  <si>
    <r>
      <t>LVIII.</t>
    </r>
    <r>
      <rPr>
        <sz val="7"/>
        <color theme="1"/>
        <rFont val="Times New Roman"/>
        <family val="1"/>
      </rPr>
      <t xml:space="preserve">            </t>
    </r>
    <r>
      <rPr>
        <sz val="11"/>
        <color theme="1"/>
        <rFont val="Calibri"/>
        <family val="2"/>
        <scheme val="minor"/>
      </rPr>
      <t> </t>
    </r>
  </si>
  <si>
    <t>Loan origination system including loan origination, complete processing including (Appraisal, sanction and documentation), disbursement &amp; post sanction Loan management including review/renewal and monitoring.</t>
  </si>
  <si>
    <r>
      <rPr>
        <sz val="11"/>
        <color theme="1"/>
        <rFont val="Calibri"/>
        <family val="2"/>
        <scheme val="minor"/>
      </rPr>
      <t>LIX.</t>
    </r>
    <r>
      <rPr>
        <sz val="7"/>
        <color theme="1"/>
        <rFont val="Times New Roman"/>
        <family val="1"/>
      </rPr>
      <t xml:space="preserve">            </t>
    </r>
    <r>
      <rPr>
        <sz val="11"/>
        <color theme="1"/>
        <rFont val="Calibri"/>
        <family val="2"/>
        <scheme val="minor"/>
      </rPr>
      <t> </t>
    </r>
  </si>
  <si>
    <t>Any number and types of facilities to be configurable.</t>
  </si>
  <si>
    <r>
      <rPr>
        <sz val="11"/>
        <color theme="1"/>
        <rFont val="Calibri"/>
        <family val="2"/>
        <scheme val="minor"/>
      </rPr>
      <t>LX.</t>
    </r>
    <r>
      <rPr>
        <sz val="7"/>
        <color theme="1"/>
        <rFont val="Times New Roman"/>
        <family val="1"/>
      </rPr>
      <t xml:space="preserve">            </t>
    </r>
    <r>
      <rPr>
        <sz val="11"/>
        <color theme="1"/>
        <rFont val="Calibri"/>
        <family val="2"/>
        <scheme val="minor"/>
      </rPr>
      <t> </t>
    </r>
  </si>
  <si>
    <t>System should be able to restrict access to data based on user’s position/Role/combination of both in the organization, eg. Branch employees should not be able to access Sales data.</t>
  </si>
  <si>
    <r>
      <rPr>
        <sz val="11"/>
        <color theme="1"/>
        <rFont val="Calibri"/>
        <family val="2"/>
        <scheme val="minor"/>
      </rPr>
      <t>LXI.</t>
    </r>
    <r>
      <rPr>
        <sz val="7"/>
        <color theme="1"/>
        <rFont val="Times New Roman"/>
        <family val="1"/>
      </rPr>
      <t xml:space="preserve">            </t>
    </r>
    <r>
      <rPr>
        <sz val="11"/>
        <color theme="1"/>
        <rFont val="Calibri"/>
        <family val="2"/>
        <scheme val="minor"/>
      </rPr>
      <t> </t>
    </r>
  </si>
  <si>
    <t xml:space="preserve"> System should be able to customize the screen based on user’s hierarchy in the organization. Restricted viewing or viewing of related fields only.</t>
  </si>
  <si>
    <r>
      <t>LXII.</t>
    </r>
    <r>
      <rPr>
        <sz val="7"/>
        <color theme="1"/>
        <rFont val="Times New Roman"/>
        <family val="1"/>
      </rPr>
      <t xml:space="preserve">            </t>
    </r>
    <r>
      <rPr>
        <sz val="11"/>
        <color theme="1"/>
        <rFont val="Calibri"/>
        <family val="2"/>
        <scheme val="minor"/>
      </rPr>
      <t> </t>
    </r>
  </si>
  <si>
    <t>The system should be able to capture the verification of application/ documents/ KYC with digital signature.</t>
  </si>
  <si>
    <r>
      <t>LXIII.</t>
    </r>
    <r>
      <rPr>
        <sz val="7"/>
        <color theme="1"/>
        <rFont val="Times New Roman"/>
        <family val="1"/>
      </rPr>
      <t xml:space="preserve">            </t>
    </r>
    <r>
      <rPr>
        <sz val="11"/>
        <color theme="1"/>
        <rFont val="Calibri"/>
        <family val="2"/>
        <scheme val="minor"/>
      </rPr>
      <t> </t>
    </r>
  </si>
  <si>
    <t>System should have Flexibility through	extensive Parameterization, Workflow and Configuration of Rules</t>
  </si>
  <si>
    <r>
      <t>LXIV.</t>
    </r>
    <r>
      <rPr>
        <sz val="7"/>
        <color theme="1"/>
        <rFont val="Times New Roman"/>
        <family val="1"/>
      </rPr>
      <t xml:space="preserve">            </t>
    </r>
    <r>
      <rPr>
        <sz val="11"/>
        <color theme="1"/>
        <rFont val="Calibri"/>
        <family val="2"/>
        <scheme val="minor"/>
      </rPr>
      <t> </t>
    </r>
  </si>
  <si>
    <t>System should be possible to extract any or all data for further analytical functions or for other purposes for end users or other systems at Bank in desired format.</t>
  </si>
  <si>
    <r>
      <t>LXV.</t>
    </r>
    <r>
      <rPr>
        <sz val="7"/>
        <color theme="1"/>
        <rFont val="Times New Roman"/>
        <family val="1"/>
      </rPr>
      <t xml:space="preserve">            </t>
    </r>
    <r>
      <rPr>
        <sz val="11"/>
        <color theme="1"/>
        <rFont val="Calibri"/>
        <family val="2"/>
        <scheme val="minor"/>
      </rPr>
      <t> </t>
    </r>
  </si>
  <si>
    <t>System	should be capable	of supporting product features. This may be as;
a.	Regular product parameters.
b.	Special campaign or category parameters</t>
  </si>
  <si>
    <r>
      <t>LXVI.</t>
    </r>
    <r>
      <rPr>
        <sz val="7"/>
        <color theme="1"/>
        <rFont val="Times New Roman"/>
        <family val="1"/>
      </rPr>
      <t xml:space="preserve">            </t>
    </r>
    <r>
      <rPr>
        <sz val="11"/>
        <color theme="1"/>
        <rFont val="Calibri"/>
        <family val="2"/>
        <scheme val="minor"/>
      </rPr>
      <t> </t>
    </r>
  </si>
  <si>
    <t>Exceptions (approved through a defined process)</t>
  </si>
  <si>
    <r>
      <t>LXVII.</t>
    </r>
    <r>
      <rPr>
        <sz val="7"/>
        <color theme="1"/>
        <rFont val="Times New Roman"/>
        <family val="1"/>
      </rPr>
      <t xml:space="preserve">            </t>
    </r>
    <r>
      <rPr>
        <sz val="11"/>
        <color theme="1"/>
        <rFont val="Calibri"/>
        <family val="2"/>
        <scheme val="minor"/>
      </rPr>
      <t> </t>
    </r>
  </si>
  <si>
    <t>MIS/data input that requires interfacing with the core Banking system/ document management system/ any other system to retrieve/ compare/ validate existing customer details</t>
  </si>
  <si>
    <r>
      <t>LXVIII.</t>
    </r>
    <r>
      <rPr>
        <sz val="7"/>
        <color theme="1"/>
        <rFont val="Times New Roman"/>
        <family val="1"/>
      </rPr>
      <t xml:space="preserve">            </t>
    </r>
    <r>
      <rPr>
        <sz val="11"/>
        <color theme="1"/>
        <rFont val="Calibri"/>
        <family val="2"/>
        <scheme val="minor"/>
      </rPr>
      <t> </t>
    </r>
  </si>
  <si>
    <t>It should be possible to integrate with and derive data from bank’s other systems</t>
  </si>
  <si>
    <r>
      <t>LXIX.</t>
    </r>
    <r>
      <rPr>
        <sz val="7"/>
        <color theme="1"/>
        <rFont val="Times New Roman"/>
        <family val="1"/>
      </rPr>
      <t xml:space="preserve">            </t>
    </r>
    <r>
      <rPr>
        <sz val="11"/>
        <color theme="1"/>
        <rFont val="Calibri"/>
        <family val="2"/>
        <scheme val="minor"/>
      </rPr>
      <t> </t>
    </r>
  </si>
  <si>
    <t>System should have controlled interface with external/internal web links/ data sources/ reference sources for data verification/ data &amp; information feeding/ checking information.</t>
  </si>
  <si>
    <r>
      <t>LXX.</t>
    </r>
    <r>
      <rPr>
        <sz val="7"/>
        <color theme="1"/>
        <rFont val="Times New Roman"/>
        <family val="1"/>
      </rPr>
      <t xml:space="preserve">            </t>
    </r>
    <r>
      <rPr>
        <sz val="11"/>
        <color theme="1"/>
        <rFont val="Calibri"/>
        <family val="2"/>
        <scheme val="minor"/>
      </rPr>
      <t> </t>
    </r>
  </si>
  <si>
    <t>System should be capable to capture financial data of the customer both current and projections, as needed e.g. Equity/ capital details, Credit facility sanctioned/availed by/ from other Banks/ institutions, profit and loss statements, balance sheet statements, projected cash flows, carry out comparison between estimated and actual achieved at the time of renewal etc.</t>
  </si>
  <si>
    <r>
      <t>LXXI.</t>
    </r>
    <r>
      <rPr>
        <sz val="7"/>
        <color theme="1"/>
        <rFont val="Times New Roman"/>
        <family val="1"/>
      </rPr>
      <t xml:space="preserve">            </t>
    </r>
    <r>
      <rPr>
        <sz val="11"/>
        <color theme="1"/>
        <rFont val="Calibri"/>
        <family val="2"/>
        <scheme val="minor"/>
      </rPr>
      <t> </t>
    </r>
  </si>
  <si>
    <t>System should have validation based on Due diligence/ compliance checks through  interface.</t>
  </si>
  <si>
    <r>
      <t>LXXII.</t>
    </r>
    <r>
      <rPr>
        <sz val="7"/>
        <color theme="1"/>
        <rFont val="Times New Roman"/>
        <family val="1"/>
      </rPr>
      <t xml:space="preserve">            </t>
    </r>
    <r>
      <rPr>
        <sz val="11"/>
        <color theme="1"/>
        <rFont val="Calibri"/>
        <family val="2"/>
        <scheme val="minor"/>
      </rPr>
      <t> </t>
    </r>
  </si>
  <si>
    <t>The system should ensure field level validation in all screens, depending on security group / level of each user. E.g. Only relevant data may be allowed in the field or user may be able to approve values/comments defined by his capability level.</t>
  </si>
  <si>
    <r>
      <t>LXXIII.</t>
    </r>
    <r>
      <rPr>
        <sz val="7"/>
        <color theme="1"/>
        <rFont val="Times New Roman"/>
        <family val="1"/>
      </rPr>
      <t xml:space="preserve">            </t>
    </r>
    <r>
      <rPr>
        <sz val="11"/>
        <color theme="1"/>
        <rFont val="Calibri"/>
        <family val="2"/>
        <scheme val="minor"/>
      </rPr>
      <t> </t>
    </r>
  </si>
  <si>
    <t>Report on workflow management both for reporting as well as to have a comment &amp; work log of the complete user trail.</t>
  </si>
  <si>
    <r>
      <t>LXXIV.</t>
    </r>
    <r>
      <rPr>
        <sz val="7"/>
        <color theme="1"/>
        <rFont val="Times New Roman"/>
        <family val="1"/>
      </rPr>
      <t xml:space="preserve">            </t>
    </r>
    <r>
      <rPr>
        <sz val="11"/>
        <color theme="1"/>
        <rFont val="Calibri"/>
        <family val="2"/>
        <scheme val="minor"/>
      </rPr>
      <t> </t>
    </r>
  </si>
  <si>
    <t>System should have notification facility i.e. when an application is approved by a reviewing authority and forwarded to the next person on the workflow, ability to send auto-notification via outlook/SMS to the receiving personnel/ other defined users to inform on applications awaiting actions/ progress.</t>
  </si>
  <si>
    <r>
      <t>LXXV.</t>
    </r>
    <r>
      <rPr>
        <sz val="7"/>
        <color theme="1"/>
        <rFont val="Times New Roman"/>
        <family val="1"/>
      </rPr>
      <t xml:space="preserve">            </t>
    </r>
    <r>
      <rPr>
        <sz val="11"/>
        <color theme="1"/>
        <rFont val="Calibri"/>
        <family val="2"/>
        <scheme val="minor"/>
      </rPr>
      <t> </t>
    </r>
  </si>
  <si>
    <t>Ability to automatically send notifications/SMS/E-mail of rejections/ approvals to appropriate personnel with predefined data and conditions.</t>
  </si>
  <si>
    <r>
      <t>LXXVI.</t>
    </r>
    <r>
      <rPr>
        <sz val="7"/>
        <color theme="1"/>
        <rFont val="Times New Roman"/>
        <family val="1"/>
      </rPr>
      <t xml:space="preserve">            </t>
    </r>
    <r>
      <rPr>
        <sz val="11"/>
        <color theme="1"/>
        <rFont val="Calibri"/>
        <family val="2"/>
        <scheme val="minor"/>
      </rPr>
      <t> </t>
    </r>
  </si>
  <si>
    <t>Generation/ transmission of email alerts/ advices /SMS at various stages of the processing.</t>
  </si>
  <si>
    <r>
      <t>LXXVII.</t>
    </r>
    <r>
      <rPr>
        <sz val="7"/>
        <color theme="1"/>
        <rFont val="Times New Roman"/>
        <family val="1"/>
      </rPr>
      <t xml:space="preserve">            </t>
    </r>
    <r>
      <rPr>
        <sz val="11"/>
        <color theme="1"/>
        <rFont val="Calibri"/>
        <family val="2"/>
        <scheme val="minor"/>
      </rPr>
      <t> </t>
    </r>
  </si>
  <si>
    <t>System should able to function two-way interactions with Core Banking System where loans approved in LOS can be automatically open in Core Banking without repeat data entry.</t>
  </si>
  <si>
    <r>
      <t>LXXVIII.</t>
    </r>
    <r>
      <rPr>
        <sz val="7"/>
        <color theme="1"/>
        <rFont val="Times New Roman"/>
        <family val="1"/>
      </rPr>
      <t xml:space="preserve">            </t>
    </r>
    <r>
      <rPr>
        <sz val="11"/>
        <color theme="1"/>
        <rFont val="Calibri"/>
        <family val="2"/>
        <scheme val="minor"/>
      </rPr>
      <t> </t>
    </r>
  </si>
  <si>
    <t>System should have abilities to create / update qualitative / quantitative details in the system through rule builder and same given to specific users as per policy.</t>
  </si>
  <si>
    <r>
      <t>LXXIX.</t>
    </r>
    <r>
      <rPr>
        <sz val="7"/>
        <color theme="1"/>
        <rFont val="Times New Roman"/>
        <family val="1"/>
      </rPr>
      <t xml:space="preserve">            </t>
    </r>
    <r>
      <rPr>
        <sz val="11"/>
        <color theme="1"/>
        <rFont val="Calibri"/>
        <family val="2"/>
        <scheme val="minor"/>
      </rPr>
      <t> </t>
    </r>
  </si>
  <si>
    <t>Setting up/ managing unit cost depending upon purpose or other definable parameters.</t>
  </si>
  <si>
    <r>
      <t>LXXX.</t>
    </r>
    <r>
      <rPr>
        <sz val="7"/>
        <color theme="1"/>
        <rFont val="Times New Roman"/>
        <family val="1"/>
      </rPr>
      <t xml:space="preserve">            </t>
    </r>
    <r>
      <rPr>
        <sz val="11"/>
        <color theme="1"/>
        <rFont val="Calibri"/>
        <family val="2"/>
        <scheme val="minor"/>
      </rPr>
      <t> </t>
    </r>
  </si>
  <si>
    <t>Should handle substitution (Assign/Reassign) due to leave/ Emergency/Transfer/Improvement of TAT. Only Authorized Officials should be allowed for this job.</t>
  </si>
  <si>
    <r>
      <t>LXXXI.</t>
    </r>
    <r>
      <rPr>
        <sz val="7"/>
        <color theme="1"/>
        <rFont val="Times New Roman"/>
        <family val="1"/>
      </rPr>
      <t xml:space="preserve">            </t>
    </r>
    <r>
      <rPr>
        <sz val="11"/>
        <color theme="1"/>
        <rFont val="Calibri"/>
        <family val="2"/>
        <scheme val="minor"/>
      </rPr>
      <t> </t>
    </r>
  </si>
  <si>
    <t>System should have full version control along with ability to keep old versions retrievable in case of need.</t>
  </si>
  <si>
    <r>
      <t>LXXXII.</t>
    </r>
    <r>
      <rPr>
        <sz val="7"/>
        <color theme="1"/>
        <rFont val="Times New Roman"/>
        <family val="1"/>
      </rPr>
      <t xml:space="preserve">            </t>
    </r>
    <r>
      <rPr>
        <sz val="11"/>
        <color theme="1"/>
        <rFont val="Calibri"/>
        <family val="2"/>
        <scheme val="minor"/>
      </rPr>
      <t> </t>
    </r>
  </si>
  <si>
    <t>System should have start date and end date for a particular work flow/ loan product based on set parameters.</t>
  </si>
  <si>
    <r>
      <t>LXXXIII.</t>
    </r>
    <r>
      <rPr>
        <sz val="7"/>
        <color theme="1"/>
        <rFont val="Times New Roman"/>
        <family val="1"/>
      </rPr>
      <t xml:space="preserve">            </t>
    </r>
    <r>
      <rPr>
        <sz val="11"/>
        <color theme="1"/>
        <rFont val="Calibri"/>
        <family val="2"/>
        <scheme val="minor"/>
      </rPr>
      <t> </t>
    </r>
  </si>
  <si>
    <t>System should allow admin/system admin to manage various groups, users, roles, document management operations and define and configure various workflow steps for each process.</t>
  </si>
  <si>
    <r>
      <t>LXXXIV.</t>
    </r>
    <r>
      <rPr>
        <sz val="7"/>
        <color theme="1"/>
        <rFont val="Times New Roman"/>
        <family val="1"/>
      </rPr>
      <t xml:space="preserve">            </t>
    </r>
    <r>
      <rPr>
        <sz val="11"/>
        <color theme="1"/>
        <rFont val="Calibri"/>
        <family val="2"/>
        <scheme val="minor"/>
      </rPr>
      <t> </t>
    </r>
  </si>
  <si>
    <t>System should provide facility to define and administer different rating criteria for different industries/ branches/ group of customers.</t>
  </si>
  <si>
    <r>
      <rPr>
        <sz val="11"/>
        <color theme="1"/>
        <rFont val="Calibri"/>
        <family val="2"/>
        <scheme val="minor"/>
      </rPr>
      <t>III.</t>
    </r>
    <r>
      <rPr>
        <sz val="7"/>
        <color theme="1"/>
        <rFont val="Times New Roman"/>
        <family val="1"/>
      </rPr>
      <t xml:space="preserve">       </t>
    </r>
    <r>
      <rPr>
        <sz val="11"/>
        <color theme="1"/>
        <rFont val="Calibri"/>
        <family val="2"/>
        <scheme val="minor"/>
      </rPr>
      <t> </t>
    </r>
  </si>
  <si>
    <r>
      <rPr>
        <sz val="11"/>
        <color theme="1"/>
        <rFont val="Calibri"/>
        <family val="2"/>
        <scheme val="minor"/>
      </rPr>
      <t>V.</t>
    </r>
    <r>
      <rPr>
        <sz val="7"/>
        <color theme="1"/>
        <rFont val="Times New Roman"/>
        <family val="1"/>
      </rPr>
      <t xml:space="preserve"> </t>
    </r>
    <r>
      <rPr>
        <sz val="11"/>
        <color theme="1"/>
        <rFont val="Calibri"/>
        <family val="2"/>
        <scheme val="minor"/>
      </rPr>
      <t> </t>
    </r>
  </si>
  <si>
    <r>
      <rPr>
        <sz val="11"/>
        <color theme="1"/>
        <rFont val="Calibri"/>
        <family val="2"/>
        <scheme val="minor"/>
      </rPr>
      <t>VI.</t>
    </r>
    <r>
      <rPr>
        <sz val="7"/>
        <color theme="1"/>
        <rFont val="Times New Roman"/>
        <family val="1"/>
      </rPr>
      <t xml:space="preserve"> </t>
    </r>
    <r>
      <rPr>
        <sz val="11"/>
        <color theme="1"/>
        <rFont val="Calibri"/>
        <family val="2"/>
        <scheme val="minor"/>
      </rPr>
      <t> </t>
    </r>
  </si>
  <si>
    <r>
      <rPr>
        <sz val="11"/>
        <color theme="1"/>
        <rFont val="Calibri"/>
        <family val="2"/>
        <scheme val="minor"/>
      </rPr>
      <t>VII.</t>
    </r>
    <r>
      <rPr>
        <sz val="7"/>
        <color theme="1"/>
        <rFont val="Times New Roman"/>
        <family val="1"/>
      </rPr>
      <t xml:space="preserve">     </t>
    </r>
    <r>
      <rPr>
        <sz val="11"/>
        <color theme="1"/>
        <rFont val="Calibri"/>
        <family val="2"/>
        <scheme val="minor"/>
      </rPr>
      <t> </t>
    </r>
  </si>
  <si>
    <r>
      <rPr>
        <sz val="11"/>
        <color theme="1"/>
        <rFont val="Calibri"/>
        <family val="2"/>
        <scheme val="minor"/>
      </rPr>
      <t>VIII.</t>
    </r>
    <r>
      <rPr>
        <sz val="7"/>
        <color theme="1"/>
        <rFont val="Times New Roman"/>
        <family val="1"/>
      </rPr>
      <t xml:space="preserve">      </t>
    </r>
    <r>
      <rPr>
        <sz val="11"/>
        <color theme="1"/>
        <rFont val="Calibri"/>
        <family val="2"/>
        <scheme val="minor"/>
      </rPr>
      <t> </t>
    </r>
  </si>
  <si>
    <r>
      <rPr>
        <sz val="11"/>
        <color theme="1"/>
        <rFont val="Calibri"/>
        <family val="2"/>
        <scheme val="minor"/>
      </rPr>
      <t>IX.</t>
    </r>
    <r>
      <rPr>
        <sz val="7"/>
        <color theme="1"/>
        <rFont val="Times New Roman"/>
        <family val="1"/>
      </rPr>
      <t xml:space="preserve">       </t>
    </r>
    <r>
      <rPr>
        <sz val="11"/>
        <color theme="1"/>
        <rFont val="Calibri"/>
        <family val="2"/>
        <scheme val="minor"/>
      </rPr>
      <t> </t>
    </r>
  </si>
  <si>
    <r>
      <rPr>
        <sz val="11"/>
        <color theme="1"/>
        <rFont val="Calibri"/>
        <family val="2"/>
        <scheme val="minor"/>
      </rPr>
      <t>X.</t>
    </r>
    <r>
      <rPr>
        <sz val="7"/>
        <color theme="1"/>
        <rFont val="Times New Roman"/>
        <family val="1"/>
      </rPr>
      <t xml:space="preserve">          </t>
    </r>
    <r>
      <rPr>
        <sz val="11"/>
        <color theme="1"/>
        <rFont val="Calibri"/>
        <family val="2"/>
        <scheme val="minor"/>
      </rPr>
      <t> </t>
    </r>
  </si>
  <si>
    <r>
      <rPr>
        <sz val="11"/>
        <color theme="1"/>
        <rFont val="Calibri"/>
        <family val="2"/>
        <scheme val="minor"/>
      </rPr>
      <t>XI.</t>
    </r>
    <r>
      <rPr>
        <sz val="7"/>
        <color theme="1"/>
        <rFont val="Times New Roman"/>
        <family val="1"/>
      </rPr>
      <t xml:space="preserve">           </t>
    </r>
    <r>
      <rPr>
        <sz val="11"/>
        <color theme="1"/>
        <rFont val="Calibri"/>
        <family val="2"/>
        <scheme val="minor"/>
      </rPr>
      <t> </t>
    </r>
  </si>
  <si>
    <t>Product Demonstration / Workshop</t>
  </si>
  <si>
    <t>Consolidation of Business, Security and Technical evaluation</t>
  </si>
  <si>
    <t>3 to 5 days workshop. During this time bank will share an actual use-case for workshop and the selected vendor will demonstrate the case in their proposed solution. Such as 5-level workflow, 30 + fields on dynamic form with minimum 2 attachments and 2-3 integration</t>
  </si>
  <si>
    <t>Such as databases, OS, Containers, application servers, IDM, Compresseion, scanning, transliteration, OCR, etc</t>
  </si>
  <si>
    <t>All 3rd party integrations / tools must be part of proposal</t>
  </si>
  <si>
    <t>Customer would be able to see the product information and if interested can submit an interest application (for Individuals as well as group Customers)</t>
  </si>
  <si>
    <t>Customer can receive digital instalment invoices and transaction receipts (for Individuals as well as group Customers)</t>
  </si>
  <si>
    <t>Send and receive messages via secure channel (for Individuals as well as group Customers)</t>
  </si>
  <si>
    <t>Available through 3rd party integration or without DMN</t>
  </si>
  <si>
    <t>Available through 3rd party integration or without BPMN</t>
  </si>
  <si>
    <t>Collection And Recovery Management System</t>
  </si>
  <si>
    <t>System should have the ability to manage and track delinquent and PTP marked customers, should also have the ability to set up and manage collection queues, and to assign accounts to collection agents.</t>
  </si>
  <si>
    <t>System should have the ability to manage and track communication with delinquent customers, should also have the ability to send automated or manual communications such as letters, emails, and phone calls.</t>
  </si>
  <si>
    <t>system should have the ability to process and track payments, should also have the ability to accept payments online, by phone, or through other channels.</t>
  </si>
  <si>
    <t>System should have the ability to automate collection tasks, such as account assignments, payment reminders, and follow-up actions.</t>
  </si>
  <si>
    <t>System should have the ability to generate reports on collection performance, including metrics such as recovery rate, average time to collect, and agent performance.</t>
  </si>
  <si>
    <t>System should have the ability to integrate with other systems, such as accounting and customer relationship management (CRM) software, for data exchange and to perform other tasks such as credit decisions.</t>
  </si>
  <si>
    <t>System should have the ability to ensure the security and integrity of customer and collection-related data, including encryption and backups of data.</t>
  </si>
  <si>
    <t>System should have the ability to control access to the system based on user roles and permissions.</t>
  </si>
  <si>
    <t>System should have the ability to ensure compliance with relevant regulations and laws as directed by SBP</t>
  </si>
  <si>
    <t>System should have the ability to manage and track legal actions and court cases, including the ability to assign cases to legal representatives and track their progress.</t>
  </si>
  <si>
    <t>System should have the ability to track and manage the recovery of debt through different channels such as negotiation, settlements, or legal action.Credit Bureau reporting: should have the ability to report and update credit bureau with the status of delinquent accounts and their recovery status.</t>
  </si>
  <si>
    <t>Documents/ reports can be uploaded at various stage like document receipt, verification report sanction screening etc. in compressed and encrypted form and should be able to retrieve and display the same whenever required.</t>
  </si>
  <si>
    <t>.system should have the option to reject the application/lead for ineligible customers including negative due diligence with appropriate justifications by the appropriate higher authority.</t>
  </si>
  <si>
    <t>Mechanism to schedule / maintain payment timetable for recoveries.
Extract the details filled in online application automatically</t>
  </si>
  <si>
    <t>Facility to add single and bulk users to designated business unit/ branch/ processes/ roles.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</si>
</sst>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0"/>
      <color rgb="FF000000"/>
      <name val="Calibri"/>
      <family val="2"/>
    </font>
    <font>
      <sz val="10"/>
      <color rgb="FF000000"/>
      <name val="Calibri"/>
      <family val="2"/>
    </font>
    <font>
      <sz val="8"/>
      <color theme="1"/>
      <name val="Calibri Light"/>
      <family val="2"/>
      <scheme val="major"/>
    </font>
    <font>
      <sz val="11"/>
      <color theme="1"/>
      <name val="Arial"/>
      <family val="2"/>
    </font>
    <font>
      <sz val="10"/>
      <color theme="1"/>
      <name val="Calibri"/>
      <family val="2"/>
      <scheme val="minor"/>
    </font>
    <font>
      <sz val="10"/>
      <color theme="1"/>
      <name val="Calibri"/>
      <family val="2"/>
    </font>
    <font>
      <b/>
      <sz val="11"/>
      <color rgb="FF000000"/>
      <name val="Calibri"/>
      <family val="2"/>
    </font>
    <font>
      <sz val="11"/>
      <color rgb="FF000000"/>
      <name val="Calibri"/>
      <family val="2"/>
    </font>
    <font>
      <b/>
      <sz val="12"/>
      <color rgb="FF000000"/>
      <name val="Calibri"/>
      <family val="2"/>
    </font>
    <font>
      <b/>
      <sz val="11"/>
      <color theme="1"/>
      <name val="Calibri"/>
      <family val="2"/>
      <scheme val="minor"/>
    </font>
    <font>
      <sz val="10"/>
      <color rgb="FF000000"/>
      <name val="Calibri Light"/>
      <family val="2"/>
      <scheme val="major"/>
    </font>
    <font>
      <sz val="10"/>
      <color theme="1"/>
      <name val="Calibri Light"/>
      <family val="2"/>
      <scheme val="major"/>
    </font>
    <font>
      <sz val="10"/>
      <color rgb="FF000000"/>
      <name val="Calibri Light"/>
      <family val="2"/>
    </font>
    <font>
      <sz val="10"/>
      <color rgb="FF000000"/>
      <name val="Calibri"/>
      <family val="2"/>
      <scheme val="minor"/>
    </font>
    <font>
      <sz val="12"/>
      <color theme="1"/>
      <name val="Calibri"/>
      <family val="2"/>
      <scheme val="minor"/>
    </font>
    <font>
      <sz val="12"/>
      <color theme="1"/>
      <name val="Calibri"/>
      <family val="2"/>
    </font>
    <font>
      <sz val="12"/>
      <color theme="1"/>
      <name val="Times New Roman"/>
      <family val="1"/>
    </font>
    <font>
      <sz val="12"/>
      <color rgb="FF000000"/>
      <name val="Calibri"/>
      <family val="2"/>
      <scheme val="minor"/>
    </font>
    <font>
      <b/>
      <sz val="10"/>
      <color theme="1"/>
      <name val="Calibri"/>
      <family val="2"/>
      <scheme val="minor"/>
    </font>
    <font>
      <b/>
      <sz val="10"/>
      <color rgb="FF000000"/>
      <name val="Calibri"/>
      <family val="2"/>
      <scheme val="minor"/>
    </font>
    <font>
      <u/>
      <sz val="11"/>
      <color theme="10"/>
      <name val="Calibri"/>
      <family val="2"/>
      <scheme val="minor"/>
    </font>
    <font>
      <sz val="10"/>
      <color theme="0"/>
      <name val="Calibri"/>
      <family val="2"/>
    </font>
    <font>
      <b/>
      <sz val="10"/>
      <color rgb="FFFF0000"/>
      <name val="Calibri"/>
      <family val="2"/>
    </font>
    <font>
      <b/>
      <sz val="10"/>
      <name val="Calibri"/>
      <family val="2"/>
      <scheme val="minor"/>
    </font>
    <font>
      <sz val="7"/>
      <color theme="1"/>
      <name val="Times New Roman"/>
      <family val="1"/>
    </font>
    <font>
      <vertAlign val="superscript"/>
      <sz val="10"/>
      <color rgb="FF00000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B4C6E7"/>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FF"/>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0" fontId="21" fillId="0" borderId="0" applyNumberFormat="0" applyFill="0" applyBorder="0" applyAlignment="0" applyProtection="0"/>
  </cellStyleXfs>
  <cellXfs count="155">
    <xf numFmtId="0" fontId="0" fillId="0" borderId="0" xfId="0"/>
    <xf numFmtId="0" fontId="2" fillId="2" borderId="1" xfId="0" applyFont="1" applyFill="1" applyBorder="1" applyAlignment="1">
      <alignment horizontal="justify" vertical="center"/>
    </xf>
    <xf numFmtId="0" fontId="3" fillId="0" borderId="0" xfId="0" applyFont="1"/>
    <xf numFmtId="0" fontId="3" fillId="0" borderId="0" xfId="0" applyFont="1" applyAlignment="1">
      <alignment horizontal="center"/>
    </xf>
    <xf numFmtId="0" fontId="3" fillId="0" borderId="0" xfId="0" applyFont="1" applyAlignment="1">
      <alignment horizontal="left"/>
    </xf>
    <xf numFmtId="0" fontId="5" fillId="0" borderId="0" xfId="0" applyFont="1"/>
    <xf numFmtId="0" fontId="2" fillId="3" borderId="1" xfId="0" applyFont="1" applyFill="1" applyBorder="1" applyAlignment="1">
      <alignment horizontal="center" vertical="center" wrapText="1"/>
    </xf>
    <xf numFmtId="0" fontId="2" fillId="3" borderId="1" xfId="0" applyFont="1" applyFill="1" applyBorder="1" applyAlignment="1">
      <alignment horizontal="justify" vertical="center" wrapText="1"/>
    </xf>
    <xf numFmtId="0" fontId="2" fillId="3" borderId="1" xfId="0" applyFont="1" applyFill="1" applyBorder="1" applyAlignment="1">
      <alignment horizontal="justify" vertical="center"/>
    </xf>
    <xf numFmtId="0" fontId="1" fillId="3" borderId="1" xfId="0" applyFont="1" applyFill="1" applyBorder="1" applyAlignment="1">
      <alignment horizontal="justify" vertical="center" wrapText="1"/>
    </xf>
    <xf numFmtId="0" fontId="0" fillId="0" borderId="0" xfId="0" applyAlignment="1">
      <alignment horizontal="left" wrapText="1"/>
    </xf>
    <xf numFmtId="0" fontId="7" fillId="4" borderId="1" xfId="0" applyFont="1" applyFill="1" applyBorder="1" applyAlignment="1">
      <alignment horizontal="justify" vertical="center" wrapText="1"/>
    </xf>
    <xf numFmtId="0" fontId="7"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2" fillId="0" borderId="1" xfId="0" applyFont="1" applyBorder="1" applyAlignment="1">
      <alignment horizontal="justify"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8" fillId="5" borderId="1" xfId="0" applyFont="1" applyFill="1" applyBorder="1" applyAlignment="1">
      <alignment horizontal="left" vertical="center" wrapText="1"/>
    </xf>
    <xf numFmtId="0" fontId="9" fillId="5" borderId="1" xfId="0" applyFont="1" applyFill="1" applyBorder="1" applyAlignment="1">
      <alignment horizontal="justify" vertical="center"/>
    </xf>
    <xf numFmtId="0" fontId="4" fillId="5" borderId="1" xfId="0" applyFont="1" applyFill="1" applyBorder="1"/>
    <xf numFmtId="0" fontId="8" fillId="5" borderId="1" xfId="0" applyFont="1" applyFill="1" applyBorder="1" applyAlignment="1">
      <alignment horizontal="center" vertical="center"/>
    </xf>
    <xf numFmtId="0" fontId="6" fillId="0" borderId="1" xfId="0" applyFont="1" applyBorder="1" applyAlignment="1">
      <alignment horizontal="justify" vertical="center" wrapText="1"/>
    </xf>
    <xf numFmtId="0" fontId="1" fillId="6" borderId="1" xfId="0" applyFont="1" applyFill="1" applyBorder="1" applyAlignment="1">
      <alignment vertical="center"/>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xf>
    <xf numFmtId="0" fontId="2" fillId="0" borderId="1" xfId="0" applyFont="1" applyFill="1" applyBorder="1" applyAlignment="1">
      <alignment horizontal="justify" vertical="center"/>
    </xf>
    <xf numFmtId="0" fontId="3" fillId="0" borderId="0" xfId="0" applyFont="1" applyFill="1"/>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0" fillId="0" borderId="1" xfId="0" applyBorder="1"/>
    <xf numFmtId="0" fontId="14" fillId="7" borderId="1" xfId="0" applyFont="1" applyFill="1" applyBorder="1" applyAlignment="1">
      <alignment horizontal="center" vertical="center" wrapText="1"/>
    </xf>
    <xf numFmtId="0" fontId="14" fillId="7" borderId="1" xfId="0" applyFont="1" applyFill="1" applyBorder="1" applyAlignment="1">
      <alignment horizontal="left" vertical="center" wrapText="1"/>
    </xf>
    <xf numFmtId="0" fontId="5" fillId="0" borderId="1" xfId="0" applyFont="1" applyBorder="1"/>
    <xf numFmtId="0" fontId="0" fillId="0" borderId="1" xfId="0"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justify" vertical="center" wrapText="1"/>
    </xf>
    <xf numFmtId="0" fontId="2" fillId="3" borderId="1" xfId="0" applyFont="1" applyFill="1" applyBorder="1" applyAlignment="1">
      <alignment horizontal="left" vertical="center" wrapText="1"/>
    </xf>
    <xf numFmtId="0" fontId="15" fillId="0" borderId="0" xfId="0" applyFont="1" applyBorder="1" applyAlignment="1"/>
    <xf numFmtId="0" fontId="15" fillId="0" borderId="0" xfId="0" applyFont="1" applyFill="1" applyBorder="1" applyAlignment="1"/>
    <xf numFmtId="0" fontId="9" fillId="6" borderId="1" xfId="0" applyFont="1" applyFill="1" applyBorder="1" applyAlignment="1">
      <alignment vertical="center"/>
    </xf>
    <xf numFmtId="0" fontId="9" fillId="6" borderId="1" xfId="0" applyFont="1" applyFill="1" applyBorder="1" applyAlignment="1">
      <alignment horizontal="center" vertical="center"/>
    </xf>
    <xf numFmtId="0" fontId="9" fillId="6" borderId="1" xfId="0" applyFont="1" applyFill="1" applyBorder="1" applyAlignment="1">
      <alignment horizontal="center" vertical="center" wrapText="1"/>
    </xf>
    <xf numFmtId="0" fontId="16" fillId="0" borderId="1" xfId="0" applyFont="1" applyBorder="1" applyAlignment="1">
      <alignment horizontal="justify" vertical="center" wrapText="1"/>
    </xf>
    <xf numFmtId="0" fontId="16" fillId="0" borderId="1" xfId="0" applyFont="1" applyBorder="1" applyAlignment="1">
      <alignment horizontal="justify" vertical="center"/>
    </xf>
    <xf numFmtId="0" fontId="16" fillId="0" borderId="1" xfId="0" applyFont="1" applyFill="1" applyBorder="1" applyAlignment="1">
      <alignment horizontal="justify" vertical="center" wrapText="1"/>
    </xf>
    <xf numFmtId="0" fontId="16" fillId="0" borderId="1" xfId="0" applyFont="1" applyBorder="1" applyAlignment="1">
      <alignment horizontal="left" vertical="center" wrapText="1"/>
    </xf>
    <xf numFmtId="0" fontId="17" fillId="0" borderId="1" xfId="0" applyFont="1" applyFill="1" applyBorder="1" applyAlignment="1">
      <alignment vertical="center" wrapText="1"/>
    </xf>
    <xf numFmtId="0" fontId="16" fillId="3" borderId="1" xfId="0" applyFont="1" applyFill="1" applyBorder="1" applyAlignment="1">
      <alignment horizontal="justify" vertical="center"/>
    </xf>
    <xf numFmtId="0" fontId="18" fillId="0" borderId="1" xfId="0" applyFont="1" applyFill="1" applyBorder="1" applyAlignment="1">
      <alignment horizontal="justify" vertical="center" wrapText="1"/>
    </xf>
    <xf numFmtId="0" fontId="9" fillId="6" borderId="1" xfId="0" applyFont="1" applyFill="1" applyBorder="1" applyAlignment="1">
      <alignment vertical="center" wrapText="1"/>
    </xf>
    <xf numFmtId="0" fontId="16" fillId="0" borderId="1" xfId="0" applyFont="1" applyFill="1" applyBorder="1" applyAlignment="1">
      <alignment vertical="center" wrapText="1"/>
    </xf>
    <xf numFmtId="0" fontId="15" fillId="0" borderId="1" xfId="0" applyFont="1" applyFill="1" applyBorder="1" applyAlignment="1">
      <alignment vertical="center" wrapText="1"/>
    </xf>
    <xf numFmtId="0" fontId="2" fillId="0" borderId="1" xfId="0" applyFont="1" applyBorder="1" applyAlignment="1">
      <alignment vertical="center" wrapText="1"/>
    </xf>
    <xf numFmtId="0" fontId="19" fillId="0" borderId="1" xfId="0" applyFont="1" applyBorder="1"/>
    <xf numFmtId="0" fontId="6" fillId="0" borderId="1" xfId="0" applyFont="1" applyBorder="1" applyAlignment="1">
      <alignment vertical="center" wrapText="1"/>
    </xf>
    <xf numFmtId="0" fontId="20" fillId="0" borderId="1" xfId="0" applyFont="1" applyBorder="1"/>
    <xf numFmtId="0" fontId="2" fillId="0" borderId="1" xfId="0" applyFont="1" applyBorder="1" applyAlignment="1">
      <alignment horizontal="justify" vertical="center" wrapText="1"/>
    </xf>
    <xf numFmtId="0" fontId="5" fillId="0" borderId="0" xfId="0" applyFont="1" applyBorder="1"/>
    <xf numFmtId="0" fontId="2" fillId="3" borderId="1" xfId="0" applyFont="1" applyFill="1" applyBorder="1" applyAlignment="1">
      <alignment horizontal="left" vertical="top" wrapText="1"/>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wrapText="1"/>
    </xf>
    <xf numFmtId="0" fontId="5" fillId="0" borderId="0" xfId="0" applyFont="1" applyAlignment="1">
      <alignment horizontal="center" vertical="center"/>
    </xf>
    <xf numFmtId="0" fontId="2" fillId="0" borderId="1" xfId="0" applyFont="1" applyFill="1" applyBorder="1" applyAlignment="1">
      <alignment horizontal="left" vertical="center" wrapText="1"/>
    </xf>
    <xf numFmtId="0" fontId="5" fillId="0" borderId="1" xfId="0" applyFont="1" applyBorder="1" applyAlignment="1">
      <alignment horizontal="center" vertical="center"/>
    </xf>
    <xf numFmtId="0" fontId="2" fillId="3" borderId="2" xfId="0" applyFont="1" applyFill="1" applyBorder="1" applyAlignment="1">
      <alignment horizontal="center" vertical="center" wrapText="1"/>
    </xf>
    <xf numFmtId="0" fontId="1" fillId="3" borderId="3" xfId="0" applyFont="1" applyFill="1" applyBorder="1" applyAlignment="1">
      <alignment horizontal="justify" vertical="center" wrapText="1"/>
    </xf>
    <xf numFmtId="0" fontId="21" fillId="0" borderId="1" xfId="1" applyBorder="1" applyAlignment="1">
      <alignment horizontal="justify" vertical="center" wrapText="1"/>
    </xf>
    <xf numFmtId="0" fontId="2" fillId="3" borderId="1" xfId="0" applyFont="1" applyFill="1" applyBorder="1" applyAlignment="1">
      <alignment horizontal="center" vertical="center" wrapText="1"/>
    </xf>
    <xf numFmtId="0" fontId="0" fillId="0" borderId="4" xfId="0" applyBorder="1" applyAlignment="1">
      <alignment horizontal="center" vertical="center"/>
    </xf>
    <xf numFmtId="0" fontId="2" fillId="3" borderId="1" xfId="0" applyFont="1" applyFill="1" applyBorder="1" applyAlignment="1">
      <alignment horizontal="justify" vertical="center" wrapText="1"/>
    </xf>
    <xf numFmtId="0" fontId="0" fillId="0" borderId="4" xfId="0" applyBorder="1" applyAlignment="1">
      <alignment horizontal="center" wrapText="1"/>
    </xf>
    <xf numFmtId="0" fontId="2" fillId="3" borderId="1" xfId="0" applyFont="1" applyFill="1" applyBorder="1" applyAlignment="1">
      <alignment horizontal="center" vertical="center" wrapText="1"/>
    </xf>
    <xf numFmtId="0" fontId="0" fillId="0" borderId="4" xfId="0" applyBorder="1" applyAlignment="1">
      <alignment horizontal="center" wrapText="1"/>
    </xf>
    <xf numFmtId="0" fontId="0" fillId="0" borderId="4" xfId="0" applyBorder="1" applyAlignment="1">
      <alignment horizontal="center" vertical="center"/>
    </xf>
    <xf numFmtId="0" fontId="2" fillId="3" borderId="1" xfId="0" applyFont="1" applyFill="1" applyBorder="1" applyAlignment="1">
      <alignment horizontal="justify" vertical="center" wrapText="1"/>
    </xf>
    <xf numFmtId="0" fontId="16" fillId="0" borderId="1" xfId="0" applyFont="1" applyFill="1" applyBorder="1" applyAlignment="1">
      <alignment horizontal="justify" vertical="center"/>
    </xf>
    <xf numFmtId="0" fontId="16" fillId="0" borderId="3" xfId="0" applyFont="1" applyFill="1" applyBorder="1" applyAlignment="1">
      <alignment horizontal="justify" vertical="center"/>
    </xf>
    <xf numFmtId="0" fontId="2" fillId="3" borderId="1" xfId="0" applyFont="1" applyFill="1" applyBorder="1" applyAlignment="1">
      <alignment horizontal="center" vertical="center" wrapText="1"/>
    </xf>
    <xf numFmtId="0" fontId="16" fillId="0" borderId="1" xfId="0" applyFont="1" applyBorder="1" applyAlignment="1">
      <alignment horizontal="left" vertical="center" wrapText="1"/>
    </xf>
    <xf numFmtId="0" fontId="16" fillId="0" borderId="2" xfId="0" applyFont="1" applyBorder="1" applyAlignment="1">
      <alignment vertical="center" wrapText="1"/>
    </xf>
    <xf numFmtId="0" fontId="0" fillId="0" borderId="4" xfId="0" applyBorder="1" applyAlignment="1">
      <alignment horizontal="center" vertical="center"/>
    </xf>
    <xf numFmtId="0" fontId="0" fillId="0" borderId="4" xfId="0" applyBorder="1" applyAlignment="1">
      <alignment horizontal="center" wrapText="1"/>
    </xf>
    <xf numFmtId="0" fontId="2" fillId="3" borderId="4" xfId="0" applyFont="1" applyFill="1" applyBorder="1" applyAlignment="1">
      <alignment horizontal="center" vertical="center" wrapText="1"/>
    </xf>
    <xf numFmtId="0" fontId="2" fillId="3" borderId="4" xfId="0" applyFont="1" applyFill="1" applyBorder="1" applyAlignment="1">
      <alignment horizontal="left" vertical="top" wrapText="1"/>
    </xf>
    <xf numFmtId="0" fontId="0" fillId="0" borderId="0" xfId="0" applyAlignment="1">
      <alignment horizontal="center"/>
    </xf>
    <xf numFmtId="0" fontId="24" fillId="6" borderId="1" xfId="0" applyFont="1" applyFill="1" applyBorder="1" applyAlignment="1">
      <alignment horizontal="left" vertical="top" wrapText="1"/>
    </xf>
    <xf numFmtId="0" fontId="1" fillId="6" borderId="1" xfId="0" applyFont="1" applyFill="1" applyBorder="1" applyAlignment="1">
      <alignment horizontal="left" vertical="center" wrapText="1"/>
    </xf>
    <xf numFmtId="0" fontId="1" fillId="6" borderId="1" xfId="0" applyFont="1" applyFill="1" applyBorder="1" applyAlignment="1">
      <alignment horizontal="left" vertical="top" wrapText="1"/>
    </xf>
    <xf numFmtId="0" fontId="14" fillId="0" borderId="1" xfId="0" applyFont="1" applyBorder="1" applyAlignment="1">
      <alignment horizontal="left" vertical="top" wrapText="1"/>
    </xf>
    <xf numFmtId="0" fontId="14" fillId="0" borderId="1" xfId="0" applyFont="1" applyFill="1" applyBorder="1" applyAlignment="1">
      <alignment horizontal="left" vertical="top" wrapText="1"/>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5" fillId="0"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11" fillId="0" borderId="1" xfId="0" applyFont="1" applyFill="1" applyBorder="1" applyAlignment="1">
      <alignment horizontal="center" vertical="center" wrapText="1"/>
    </xf>
    <xf numFmtId="0" fontId="13" fillId="0" borderId="1" xfId="0" applyFont="1" applyFill="1" applyBorder="1" applyAlignment="1">
      <alignment horizontal="left" vertical="top" wrapText="1"/>
    </xf>
    <xf numFmtId="0" fontId="12" fillId="0" borderId="1" xfId="0" applyFont="1" applyFill="1" applyBorder="1" applyAlignment="1">
      <alignment vertical="center" wrapText="1"/>
    </xf>
    <xf numFmtId="0" fontId="5" fillId="0" borderId="1" xfId="0" applyFont="1" applyFill="1" applyBorder="1" applyAlignment="1">
      <alignment vertical="center" wrapText="1"/>
    </xf>
    <xf numFmtId="0" fontId="0" fillId="0" borderId="0" xfId="0" applyBorder="1" applyAlignment="1">
      <alignment horizontal="left" wrapText="1"/>
    </xf>
    <xf numFmtId="0" fontId="16" fillId="0" borderId="0" xfId="0" applyFont="1" applyBorder="1" applyAlignment="1">
      <alignment horizontal="justify" vertical="center"/>
    </xf>
    <xf numFmtId="0" fontId="16" fillId="0" borderId="0" xfId="0" applyFont="1" applyFill="1" applyBorder="1" applyAlignment="1">
      <alignment horizontal="justify" vertical="center"/>
    </xf>
    <xf numFmtId="0" fontId="0" fillId="0" borderId="1" xfId="0" applyFont="1" applyBorder="1" applyAlignment="1">
      <alignment horizontal="left" vertical="top" wrapText="1"/>
    </xf>
    <xf numFmtId="0" fontId="14" fillId="0" borderId="1" xfId="0" applyFont="1" applyBorder="1" applyAlignment="1">
      <alignment horizontal="left" vertical="top" wrapText="1"/>
    </xf>
    <xf numFmtId="0" fontId="14" fillId="0"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14" fillId="0" borderId="1" xfId="0" applyFont="1" applyBorder="1" applyAlignment="1">
      <alignment horizontal="left" vertical="top" wrapText="1"/>
    </xf>
    <xf numFmtId="0" fontId="1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5" fillId="0" borderId="1" xfId="0" applyFont="1" applyBorder="1" applyAlignment="1">
      <alignment horizontal="left" vertical="top" wrapText="1"/>
    </xf>
    <xf numFmtId="0" fontId="14" fillId="0" borderId="6" xfId="0" applyFont="1" applyBorder="1" applyAlignment="1">
      <alignment horizontal="left" vertical="top" wrapText="1"/>
    </xf>
    <xf numFmtId="0" fontId="14" fillId="0" borderId="7" xfId="0" applyFont="1" applyBorder="1" applyAlignment="1">
      <alignment horizontal="left" vertical="top" wrapText="1"/>
    </xf>
    <xf numFmtId="0" fontId="12" fillId="0" borderId="1" xfId="0" applyFont="1" applyFill="1" applyBorder="1" applyAlignment="1">
      <alignment horizontal="left" vertical="top" wrapText="1"/>
    </xf>
    <xf numFmtId="0" fontId="2" fillId="0" borderId="1" xfId="0" applyFont="1" applyBorder="1" applyAlignment="1">
      <alignment horizontal="justify" vertical="center" wrapText="1"/>
    </xf>
    <xf numFmtId="0" fontId="2" fillId="3" borderId="2" xfId="0"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 fillId="3" borderId="1" xfId="0" applyFont="1" applyFill="1" applyBorder="1" applyAlignment="1">
      <alignment horizontal="center" vertical="center" wrapText="1"/>
    </xf>
    <xf numFmtId="0" fontId="16" fillId="0" borderId="1" xfId="0" applyFont="1" applyBorder="1" applyAlignment="1">
      <alignment horizontal="left" vertical="center" wrapText="1"/>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4" xfId="0" applyFont="1" applyBorder="1" applyAlignment="1">
      <alignment vertical="center" wrapText="1"/>
    </xf>
    <xf numFmtId="0" fontId="16" fillId="0" borderId="1" xfId="0" applyFont="1" applyFill="1" applyBorder="1" applyAlignment="1">
      <alignment horizontal="left" vertical="center" wrapText="1"/>
    </xf>
    <xf numFmtId="0" fontId="16" fillId="0" borderId="1" xfId="0" applyFont="1" applyBorder="1" applyAlignment="1">
      <alignmen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10" fillId="6" borderId="5"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2" fillId="3" borderId="1"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03"/>
  <sheetViews>
    <sheetView tabSelected="1" topLeftCell="A7" zoomScaleNormal="100" workbookViewId="0">
      <selection activeCell="D18" sqref="D17:D18"/>
    </sheetView>
  </sheetViews>
  <sheetFormatPr defaultColWidth="9.140625" defaultRowHeight="11.25" x14ac:dyDescent="0.2"/>
  <cols>
    <col min="1" max="1" width="9.42578125" style="3" customWidth="1"/>
    <col min="2" max="2" width="19.140625" style="3" customWidth="1"/>
    <col min="3" max="3" width="6.42578125" style="4" customWidth="1"/>
    <col min="4" max="4" width="71.28515625" style="3" customWidth="1"/>
    <col min="5" max="6" width="17" style="2" customWidth="1"/>
    <col min="7" max="7" width="20.7109375" style="2" customWidth="1"/>
    <col min="8" max="16384" width="9.140625" style="2"/>
  </cols>
  <sheetData>
    <row r="1" spans="1:7" ht="102" x14ac:dyDescent="0.2">
      <c r="A1" s="86" t="s">
        <v>0</v>
      </c>
      <c r="B1" s="87" t="s">
        <v>2</v>
      </c>
      <c r="C1" s="88" t="s">
        <v>412</v>
      </c>
      <c r="D1" s="87" t="s">
        <v>684</v>
      </c>
      <c r="E1" s="23" t="s">
        <v>413</v>
      </c>
      <c r="F1" s="23" t="s">
        <v>681</v>
      </c>
      <c r="G1" s="23" t="s">
        <v>414</v>
      </c>
    </row>
    <row r="2" spans="1:7" ht="25.5" x14ac:dyDescent="0.2">
      <c r="A2" s="106">
        <v>1</v>
      </c>
      <c r="B2" s="106" t="s">
        <v>685</v>
      </c>
      <c r="C2" s="89" t="s">
        <v>686</v>
      </c>
      <c r="D2" s="90" t="s">
        <v>687</v>
      </c>
      <c r="E2" s="95"/>
      <c r="F2" s="95">
        <v>10</v>
      </c>
      <c r="G2" s="94"/>
    </row>
    <row r="3" spans="1:7" ht="25.5" x14ac:dyDescent="0.2">
      <c r="A3" s="106"/>
      <c r="B3" s="106"/>
      <c r="C3" s="89" t="s">
        <v>688</v>
      </c>
      <c r="D3" s="90" t="s">
        <v>3</v>
      </c>
      <c r="E3" s="95"/>
      <c r="F3" s="95">
        <v>10</v>
      </c>
      <c r="G3" s="94"/>
    </row>
    <row r="4" spans="1:7" ht="25.5" x14ac:dyDescent="0.2">
      <c r="A4" s="106"/>
      <c r="B4" s="106"/>
      <c r="C4" s="89" t="s">
        <v>689</v>
      </c>
      <c r="D4" s="90" t="s">
        <v>4</v>
      </c>
      <c r="E4" s="95"/>
      <c r="F4" s="95">
        <v>10</v>
      </c>
      <c r="G4" s="94"/>
    </row>
    <row r="5" spans="1:7" ht="12.75" x14ac:dyDescent="0.2">
      <c r="A5" s="106"/>
      <c r="B5" s="106"/>
      <c r="C5" s="89" t="s">
        <v>690</v>
      </c>
      <c r="D5" s="90" t="s">
        <v>5</v>
      </c>
      <c r="E5" s="95"/>
      <c r="F5" s="95">
        <v>10</v>
      </c>
      <c r="G5" s="94"/>
    </row>
    <row r="6" spans="1:7" s="26" customFormat="1" ht="12.75" x14ac:dyDescent="0.2">
      <c r="A6" s="106"/>
      <c r="B6" s="106"/>
      <c r="C6" s="89" t="s">
        <v>691</v>
      </c>
      <c r="D6" s="90" t="s">
        <v>6</v>
      </c>
      <c r="E6" s="95"/>
      <c r="F6" s="95">
        <v>10</v>
      </c>
      <c r="G6" s="94"/>
    </row>
    <row r="7" spans="1:7" ht="12.75" x14ac:dyDescent="0.2">
      <c r="A7" s="106"/>
      <c r="B7" s="106"/>
      <c r="C7" s="89" t="s">
        <v>692</v>
      </c>
      <c r="D7" s="90" t="s">
        <v>4</v>
      </c>
      <c r="E7" s="95"/>
      <c r="F7" s="95">
        <v>10</v>
      </c>
      <c r="G7" s="94"/>
    </row>
    <row r="8" spans="1:7" s="26" customFormat="1" ht="12.75" x14ac:dyDescent="0.2">
      <c r="A8" s="109">
        <v>2</v>
      </c>
      <c r="B8" s="106" t="s">
        <v>693</v>
      </c>
      <c r="C8" s="89" t="s">
        <v>694</v>
      </c>
      <c r="D8" s="90" t="s">
        <v>7</v>
      </c>
      <c r="E8" s="95"/>
      <c r="F8" s="95">
        <v>10</v>
      </c>
      <c r="G8" s="94"/>
    </row>
    <row r="9" spans="1:7" ht="30" x14ac:dyDescent="0.2">
      <c r="A9" s="110"/>
      <c r="B9" s="106"/>
      <c r="C9" s="89" t="s">
        <v>695</v>
      </c>
      <c r="D9" s="90" t="s">
        <v>696</v>
      </c>
      <c r="E9" s="95"/>
      <c r="F9" s="95">
        <v>10</v>
      </c>
      <c r="G9" s="94"/>
    </row>
    <row r="10" spans="1:7" ht="15" x14ac:dyDescent="0.2">
      <c r="A10" s="110"/>
      <c r="B10" s="106"/>
      <c r="C10" s="91" t="s">
        <v>1072</v>
      </c>
      <c r="D10" s="90" t="s">
        <v>8</v>
      </c>
      <c r="E10" s="95"/>
      <c r="F10" s="95">
        <v>10</v>
      </c>
      <c r="G10" s="94"/>
    </row>
    <row r="11" spans="1:7" ht="15" x14ac:dyDescent="0.2">
      <c r="A11" s="110"/>
      <c r="B11" s="106"/>
      <c r="C11" s="102" t="s">
        <v>690</v>
      </c>
      <c r="D11" s="90" t="s">
        <v>9</v>
      </c>
      <c r="E11" s="95"/>
      <c r="F11" s="95">
        <v>10</v>
      </c>
      <c r="G11" s="94"/>
    </row>
    <row r="12" spans="1:7" ht="15" x14ac:dyDescent="0.2">
      <c r="A12" s="110"/>
      <c r="B12" s="106"/>
      <c r="C12" s="91" t="s">
        <v>1073</v>
      </c>
      <c r="D12" s="90" t="s">
        <v>10</v>
      </c>
      <c r="E12" s="95"/>
      <c r="F12" s="95">
        <v>10</v>
      </c>
      <c r="G12" s="94"/>
    </row>
    <row r="13" spans="1:7" ht="25.5" x14ac:dyDescent="0.2">
      <c r="A13" s="110"/>
      <c r="B13" s="106"/>
      <c r="C13" s="91" t="s">
        <v>1074</v>
      </c>
      <c r="D13" s="90" t="s">
        <v>1105</v>
      </c>
      <c r="E13" s="95"/>
      <c r="F13" s="95">
        <v>10</v>
      </c>
      <c r="G13" s="94"/>
    </row>
    <row r="14" spans="1:7" s="26" customFormat="1" ht="25.5" x14ac:dyDescent="0.2">
      <c r="A14" s="110"/>
      <c r="B14" s="106"/>
      <c r="C14" s="91" t="s">
        <v>1075</v>
      </c>
      <c r="D14" s="90" t="s">
        <v>702</v>
      </c>
      <c r="E14" s="95"/>
      <c r="F14" s="95">
        <v>10</v>
      </c>
      <c r="G14" s="94"/>
    </row>
    <row r="15" spans="1:7" s="26" customFormat="1" ht="30" x14ac:dyDescent="0.2">
      <c r="A15" s="110"/>
      <c r="B15" s="106"/>
      <c r="C15" s="91" t="s">
        <v>1076</v>
      </c>
      <c r="D15" s="90" t="s">
        <v>704</v>
      </c>
      <c r="E15" s="95"/>
      <c r="F15" s="95">
        <v>10</v>
      </c>
      <c r="G15" s="94"/>
    </row>
    <row r="16" spans="1:7" s="26" customFormat="1" ht="15" x14ac:dyDescent="0.2">
      <c r="A16" s="110"/>
      <c r="B16" s="106"/>
      <c r="C16" s="91" t="s">
        <v>1077</v>
      </c>
      <c r="D16" s="90" t="s">
        <v>11</v>
      </c>
      <c r="E16" s="95"/>
      <c r="F16" s="95">
        <v>10</v>
      </c>
      <c r="G16" s="94"/>
    </row>
    <row r="17" spans="1:7" s="26" customFormat="1" ht="25.5" x14ac:dyDescent="0.2">
      <c r="A17" s="110"/>
      <c r="B17" s="106"/>
      <c r="C17" s="91" t="s">
        <v>1078</v>
      </c>
      <c r="D17" s="90" t="s">
        <v>707</v>
      </c>
      <c r="E17" s="95"/>
      <c r="F17" s="95">
        <v>10</v>
      </c>
      <c r="G17" s="94"/>
    </row>
    <row r="18" spans="1:7" ht="30" x14ac:dyDescent="0.2">
      <c r="A18" s="111"/>
      <c r="B18" s="106"/>
      <c r="C18" s="91" t="s">
        <v>1079</v>
      </c>
      <c r="D18" s="90" t="s">
        <v>709</v>
      </c>
      <c r="E18" s="95"/>
      <c r="F18" s="95">
        <v>10</v>
      </c>
      <c r="G18" s="94"/>
    </row>
    <row r="19" spans="1:7" ht="102" x14ac:dyDescent="0.2">
      <c r="A19" s="109">
        <v>3</v>
      </c>
      <c r="B19" s="106" t="s">
        <v>710</v>
      </c>
      <c r="C19" s="89" t="s">
        <v>694</v>
      </c>
      <c r="D19" s="90" t="s">
        <v>711</v>
      </c>
      <c r="E19" s="95"/>
      <c r="F19" s="95">
        <v>10</v>
      </c>
      <c r="G19" s="94"/>
    </row>
    <row r="20" spans="1:7" ht="30" x14ac:dyDescent="0.2">
      <c r="A20" s="110"/>
      <c r="B20" s="106"/>
      <c r="C20" s="89" t="s">
        <v>695</v>
      </c>
      <c r="D20" s="90" t="s">
        <v>712</v>
      </c>
      <c r="E20" s="95"/>
      <c r="F20" s="95">
        <v>10</v>
      </c>
      <c r="G20" s="94"/>
    </row>
    <row r="21" spans="1:7" ht="38.25" x14ac:dyDescent="0.2">
      <c r="A21" s="110"/>
      <c r="B21" s="106"/>
      <c r="C21" s="89" t="s">
        <v>697</v>
      </c>
      <c r="D21" s="90" t="s">
        <v>713</v>
      </c>
      <c r="E21" s="95"/>
      <c r="F21" s="95">
        <v>10</v>
      </c>
      <c r="G21" s="94"/>
    </row>
    <row r="22" spans="1:7" ht="30" x14ac:dyDescent="0.2">
      <c r="A22" s="111"/>
      <c r="B22" s="106"/>
      <c r="C22" s="89" t="s">
        <v>698</v>
      </c>
      <c r="D22" s="90" t="s">
        <v>714</v>
      </c>
      <c r="E22" s="95"/>
      <c r="F22" s="95">
        <v>10</v>
      </c>
      <c r="G22" s="94"/>
    </row>
    <row r="23" spans="1:7" ht="25.5" x14ac:dyDescent="0.2">
      <c r="A23" s="107">
        <v>4</v>
      </c>
      <c r="B23" s="108" t="s">
        <v>715</v>
      </c>
      <c r="C23" s="89" t="s">
        <v>694</v>
      </c>
      <c r="D23" s="90" t="s">
        <v>716</v>
      </c>
      <c r="E23" s="95"/>
      <c r="F23" s="95">
        <v>10</v>
      </c>
      <c r="G23" s="94"/>
    </row>
    <row r="24" spans="1:7" s="26" customFormat="1" ht="30" x14ac:dyDescent="0.2">
      <c r="A24" s="107"/>
      <c r="B24" s="108"/>
      <c r="C24" s="89" t="s">
        <v>695</v>
      </c>
      <c r="D24" s="90" t="s">
        <v>717</v>
      </c>
      <c r="E24" s="95"/>
      <c r="F24" s="95">
        <v>10</v>
      </c>
      <c r="G24" s="94"/>
    </row>
    <row r="25" spans="1:7" ht="89.25" x14ac:dyDescent="0.2">
      <c r="A25" s="107"/>
      <c r="B25" s="108"/>
      <c r="C25" s="89" t="s">
        <v>697</v>
      </c>
      <c r="D25" s="90" t="s">
        <v>718</v>
      </c>
      <c r="E25" s="95"/>
      <c r="F25" s="95">
        <v>10</v>
      </c>
      <c r="G25" s="94"/>
    </row>
    <row r="26" spans="1:7" ht="89.25" x14ac:dyDescent="0.2">
      <c r="A26" s="107"/>
      <c r="B26" s="108"/>
      <c r="C26" s="89" t="s">
        <v>698</v>
      </c>
      <c r="D26" s="90" t="s">
        <v>719</v>
      </c>
      <c r="E26" s="95"/>
      <c r="F26" s="95">
        <v>10</v>
      </c>
      <c r="G26" s="94"/>
    </row>
    <row r="27" spans="1:7" ht="30" x14ac:dyDescent="0.2">
      <c r="A27" s="107"/>
      <c r="B27" s="108"/>
      <c r="C27" s="89" t="s">
        <v>699</v>
      </c>
      <c r="D27" s="90" t="s">
        <v>12</v>
      </c>
      <c r="E27" s="95"/>
      <c r="F27" s="95">
        <v>10</v>
      </c>
      <c r="G27" s="94"/>
    </row>
    <row r="28" spans="1:7" ht="30" x14ac:dyDescent="0.2">
      <c r="A28" s="107"/>
      <c r="B28" s="108"/>
      <c r="C28" s="89" t="s">
        <v>700</v>
      </c>
      <c r="D28" s="90" t="s">
        <v>13</v>
      </c>
      <c r="E28" s="95"/>
      <c r="F28" s="95">
        <v>10</v>
      </c>
      <c r="G28" s="94"/>
    </row>
    <row r="29" spans="1:7" ht="25.5" x14ac:dyDescent="0.2">
      <c r="A29" s="109" t="s">
        <v>0</v>
      </c>
      <c r="B29" s="106" t="s">
        <v>720</v>
      </c>
      <c r="C29" s="89" t="s">
        <v>694</v>
      </c>
      <c r="D29" s="90" t="s">
        <v>721</v>
      </c>
      <c r="E29" s="95"/>
      <c r="F29" s="95">
        <v>10</v>
      </c>
      <c r="G29" s="94"/>
    </row>
    <row r="30" spans="1:7" ht="38.25" x14ac:dyDescent="0.2">
      <c r="A30" s="110"/>
      <c r="B30" s="106"/>
      <c r="C30" s="89" t="s">
        <v>695</v>
      </c>
      <c r="D30" s="90" t="s">
        <v>722</v>
      </c>
      <c r="E30" s="95"/>
      <c r="F30" s="95">
        <v>10</v>
      </c>
      <c r="G30" s="94"/>
    </row>
    <row r="31" spans="1:7" ht="30" x14ac:dyDescent="0.2">
      <c r="A31" s="110"/>
      <c r="B31" s="106"/>
      <c r="C31" s="89" t="s">
        <v>697</v>
      </c>
      <c r="D31" s="90" t="s">
        <v>14</v>
      </c>
      <c r="E31" s="95"/>
      <c r="F31" s="95">
        <v>10</v>
      </c>
      <c r="G31" s="94"/>
    </row>
    <row r="32" spans="1:7" ht="38.25" x14ac:dyDescent="0.2">
      <c r="A32" s="110"/>
      <c r="B32" s="106"/>
      <c r="C32" s="89" t="s">
        <v>698</v>
      </c>
      <c r="D32" s="90" t="s">
        <v>723</v>
      </c>
      <c r="E32" s="95"/>
      <c r="F32" s="95">
        <v>10</v>
      </c>
      <c r="G32" s="94"/>
    </row>
    <row r="33" spans="1:7" ht="38.25" x14ac:dyDescent="0.2">
      <c r="A33" s="110"/>
      <c r="B33" s="106"/>
      <c r="C33" s="89" t="s">
        <v>699</v>
      </c>
      <c r="D33" s="90" t="s">
        <v>724</v>
      </c>
      <c r="E33" s="95"/>
      <c r="F33" s="95">
        <v>10</v>
      </c>
      <c r="G33" s="94"/>
    </row>
    <row r="34" spans="1:7" ht="51" x14ac:dyDescent="0.2">
      <c r="A34" s="110"/>
      <c r="B34" s="106"/>
      <c r="C34" s="89" t="s">
        <v>700</v>
      </c>
      <c r="D34" s="90" t="s">
        <v>725</v>
      </c>
      <c r="E34" s="95"/>
      <c r="F34" s="95">
        <v>10</v>
      </c>
      <c r="G34" s="94"/>
    </row>
    <row r="35" spans="1:7" ht="30" x14ac:dyDescent="0.2">
      <c r="A35" s="110"/>
      <c r="B35" s="106"/>
      <c r="C35" s="89" t="s">
        <v>701</v>
      </c>
      <c r="D35" s="90" t="s">
        <v>726</v>
      </c>
      <c r="E35" s="95"/>
      <c r="F35" s="95">
        <v>10</v>
      </c>
      <c r="G35" s="94"/>
    </row>
    <row r="36" spans="1:7" ht="38.25" x14ac:dyDescent="0.2">
      <c r="A36" s="110"/>
      <c r="B36" s="106"/>
      <c r="C36" s="89" t="s">
        <v>703</v>
      </c>
      <c r="D36" s="90" t="s">
        <v>727</v>
      </c>
      <c r="E36" s="95"/>
      <c r="F36" s="95">
        <v>10</v>
      </c>
      <c r="G36" s="94"/>
    </row>
    <row r="37" spans="1:7" ht="30" x14ac:dyDescent="0.2">
      <c r="A37" s="110"/>
      <c r="B37" s="106"/>
      <c r="C37" s="89" t="s">
        <v>705</v>
      </c>
      <c r="D37" s="90" t="s">
        <v>728</v>
      </c>
      <c r="E37" s="95"/>
      <c r="F37" s="95">
        <v>10</v>
      </c>
      <c r="G37" s="94"/>
    </row>
    <row r="38" spans="1:7" ht="38.25" x14ac:dyDescent="0.2">
      <c r="A38" s="110"/>
      <c r="B38" s="106"/>
      <c r="C38" s="89" t="s">
        <v>706</v>
      </c>
      <c r="D38" s="90" t="s">
        <v>729</v>
      </c>
      <c r="E38" s="95"/>
      <c r="F38" s="95">
        <v>10</v>
      </c>
      <c r="G38" s="94"/>
    </row>
    <row r="39" spans="1:7" ht="178.5" x14ac:dyDescent="0.2">
      <c r="A39" s="110"/>
      <c r="B39" s="106"/>
      <c r="C39" s="89" t="s">
        <v>708</v>
      </c>
      <c r="D39" s="90" t="s">
        <v>730</v>
      </c>
      <c r="E39" s="95"/>
      <c r="F39" s="95">
        <v>10</v>
      </c>
      <c r="G39" s="94"/>
    </row>
    <row r="40" spans="1:7" ht="30" x14ac:dyDescent="0.2">
      <c r="A40" s="110"/>
      <c r="B40" s="106"/>
      <c r="C40" s="89" t="s">
        <v>731</v>
      </c>
      <c r="D40" s="90" t="s">
        <v>15</v>
      </c>
      <c r="E40" s="95"/>
      <c r="F40" s="95">
        <v>10</v>
      </c>
      <c r="G40" s="94"/>
    </row>
    <row r="41" spans="1:7" ht="38.25" x14ac:dyDescent="0.2">
      <c r="A41" s="110"/>
      <c r="B41" s="106"/>
      <c r="C41" s="89" t="s">
        <v>732</v>
      </c>
      <c r="D41" s="90" t="s">
        <v>733</v>
      </c>
      <c r="E41" s="95"/>
      <c r="F41" s="95">
        <v>10</v>
      </c>
      <c r="G41" s="94"/>
    </row>
    <row r="42" spans="1:7" ht="38.25" x14ac:dyDescent="0.2">
      <c r="A42" s="110"/>
      <c r="B42" s="106"/>
      <c r="C42" s="89" t="s">
        <v>734</v>
      </c>
      <c r="D42" s="90" t="s">
        <v>735</v>
      </c>
      <c r="E42" s="95"/>
      <c r="F42" s="95">
        <v>10</v>
      </c>
      <c r="G42" s="94"/>
    </row>
    <row r="43" spans="1:7" ht="30" x14ac:dyDescent="0.2">
      <c r="A43" s="110"/>
      <c r="B43" s="106"/>
      <c r="C43" s="89" t="s">
        <v>736</v>
      </c>
      <c r="D43" s="90" t="s">
        <v>737</v>
      </c>
      <c r="E43" s="95"/>
      <c r="F43" s="95">
        <v>10</v>
      </c>
      <c r="G43" s="94"/>
    </row>
    <row r="44" spans="1:7" ht="42.75" x14ac:dyDescent="0.2">
      <c r="A44" s="110"/>
      <c r="B44" s="106"/>
      <c r="C44" s="89" t="s">
        <v>738</v>
      </c>
      <c r="D44" s="90" t="s">
        <v>739</v>
      </c>
      <c r="E44" s="95"/>
      <c r="F44" s="95">
        <v>10</v>
      </c>
      <c r="G44" s="94"/>
    </row>
    <row r="45" spans="1:7" s="26" customFormat="1" ht="42.75" x14ac:dyDescent="0.2">
      <c r="A45" s="110"/>
      <c r="B45" s="106"/>
      <c r="C45" s="89" t="s">
        <v>740</v>
      </c>
      <c r="D45" s="90" t="s">
        <v>741</v>
      </c>
      <c r="E45" s="95"/>
      <c r="F45" s="95">
        <v>10</v>
      </c>
      <c r="G45" s="94"/>
    </row>
    <row r="46" spans="1:7" s="26" customFormat="1" ht="42.75" x14ac:dyDescent="0.2">
      <c r="A46" s="111"/>
      <c r="B46" s="106"/>
      <c r="C46" s="89" t="s">
        <v>742</v>
      </c>
      <c r="D46" s="90" t="s">
        <v>743</v>
      </c>
      <c r="E46" s="95"/>
      <c r="F46" s="95">
        <v>10</v>
      </c>
      <c r="G46" s="94"/>
    </row>
    <row r="47" spans="1:7" s="26" customFormat="1" ht="12.75" x14ac:dyDescent="0.2">
      <c r="A47" s="109">
        <v>6</v>
      </c>
      <c r="B47" s="106" t="s">
        <v>744</v>
      </c>
      <c r="C47" s="89" t="s">
        <v>694</v>
      </c>
      <c r="D47" s="90" t="s">
        <v>745</v>
      </c>
      <c r="E47" s="95"/>
      <c r="F47" s="95">
        <v>10</v>
      </c>
      <c r="G47" s="94"/>
    </row>
    <row r="48" spans="1:7" s="26" customFormat="1" ht="12.75" x14ac:dyDescent="0.2">
      <c r="A48" s="110"/>
      <c r="B48" s="106"/>
      <c r="C48" s="89" t="s">
        <v>688</v>
      </c>
      <c r="D48" s="90" t="s">
        <v>746</v>
      </c>
      <c r="E48" s="95"/>
      <c r="F48" s="95">
        <v>10</v>
      </c>
      <c r="G48" s="94"/>
    </row>
    <row r="49" spans="1:7" ht="25.5" x14ac:dyDescent="0.2">
      <c r="A49" s="110"/>
      <c r="B49" s="106"/>
      <c r="C49" s="89" t="s">
        <v>689</v>
      </c>
      <c r="D49" s="90" t="s">
        <v>747</v>
      </c>
      <c r="E49" s="95"/>
      <c r="F49" s="95">
        <v>10</v>
      </c>
      <c r="G49" s="94"/>
    </row>
    <row r="50" spans="1:7" ht="12.75" x14ac:dyDescent="0.2">
      <c r="A50" s="110"/>
      <c r="B50" s="106"/>
      <c r="C50" s="89" t="s">
        <v>690</v>
      </c>
      <c r="D50" s="90" t="s">
        <v>748</v>
      </c>
      <c r="E50" s="95"/>
      <c r="F50" s="95">
        <v>10</v>
      </c>
      <c r="G50" s="94"/>
    </row>
    <row r="51" spans="1:7" ht="30" x14ac:dyDescent="0.2">
      <c r="A51" s="110"/>
      <c r="B51" s="106"/>
      <c r="C51" s="89" t="s">
        <v>699</v>
      </c>
      <c r="D51" s="90" t="s">
        <v>749</v>
      </c>
      <c r="E51" s="95"/>
      <c r="F51" s="95">
        <v>10</v>
      </c>
      <c r="G51" s="94"/>
    </row>
    <row r="52" spans="1:7" ht="30" x14ac:dyDescent="0.2">
      <c r="A52" s="110"/>
      <c r="B52" s="106"/>
      <c r="C52" s="89" t="s">
        <v>700</v>
      </c>
      <c r="D52" s="90" t="s">
        <v>750</v>
      </c>
      <c r="E52" s="95"/>
      <c r="F52" s="95">
        <v>10</v>
      </c>
      <c r="G52" s="94"/>
    </row>
    <row r="53" spans="1:7" s="26" customFormat="1" ht="30" x14ac:dyDescent="0.2">
      <c r="A53" s="110"/>
      <c r="B53" s="106"/>
      <c r="C53" s="89" t="s">
        <v>701</v>
      </c>
      <c r="D53" s="90" t="s">
        <v>751</v>
      </c>
      <c r="E53" s="95"/>
      <c r="F53" s="95">
        <v>10</v>
      </c>
      <c r="G53" s="94"/>
    </row>
    <row r="54" spans="1:7" ht="30" x14ac:dyDescent="0.2">
      <c r="A54" s="110"/>
      <c r="B54" s="106"/>
      <c r="C54" s="89" t="s">
        <v>703</v>
      </c>
      <c r="D54" s="90" t="s">
        <v>752</v>
      </c>
      <c r="E54" s="95"/>
      <c r="F54" s="95">
        <v>10</v>
      </c>
      <c r="G54" s="94"/>
    </row>
    <row r="55" spans="1:7" ht="30" x14ac:dyDescent="0.2">
      <c r="A55" s="110"/>
      <c r="B55" s="106"/>
      <c r="C55" s="89" t="s">
        <v>705</v>
      </c>
      <c r="D55" s="90" t="s">
        <v>753</v>
      </c>
      <c r="E55" s="95"/>
      <c r="F55" s="95">
        <v>10</v>
      </c>
      <c r="G55" s="94"/>
    </row>
    <row r="56" spans="1:7" ht="30" x14ac:dyDescent="0.2">
      <c r="A56" s="110"/>
      <c r="B56" s="106"/>
      <c r="C56" s="89" t="s">
        <v>706</v>
      </c>
      <c r="D56" s="90" t="s">
        <v>16</v>
      </c>
      <c r="E56" s="95"/>
      <c r="F56" s="95">
        <v>10</v>
      </c>
      <c r="G56" s="94"/>
    </row>
    <row r="57" spans="1:7" ht="30" x14ac:dyDescent="0.2">
      <c r="A57" s="110"/>
      <c r="B57" s="106"/>
      <c r="C57" s="89" t="s">
        <v>708</v>
      </c>
      <c r="D57" s="90" t="s">
        <v>754</v>
      </c>
      <c r="E57" s="95"/>
      <c r="F57" s="95">
        <v>10</v>
      </c>
      <c r="G57" s="94"/>
    </row>
    <row r="58" spans="1:7" ht="30" x14ac:dyDescent="0.2">
      <c r="A58" s="110"/>
      <c r="B58" s="106"/>
      <c r="C58" s="89" t="s">
        <v>731</v>
      </c>
      <c r="D58" s="90" t="s">
        <v>755</v>
      </c>
      <c r="E58" s="95"/>
      <c r="F58" s="95">
        <v>10</v>
      </c>
      <c r="G58" s="94"/>
    </row>
    <row r="59" spans="1:7" ht="30" x14ac:dyDescent="0.2">
      <c r="A59" s="110"/>
      <c r="B59" s="106"/>
      <c r="C59" s="89" t="s">
        <v>732</v>
      </c>
      <c r="D59" s="90" t="s">
        <v>756</v>
      </c>
      <c r="E59" s="95"/>
      <c r="F59" s="95">
        <v>10</v>
      </c>
      <c r="G59" s="94"/>
    </row>
    <row r="60" spans="1:7" ht="30" x14ac:dyDescent="0.2">
      <c r="A60" s="110"/>
      <c r="B60" s="106"/>
      <c r="C60" s="89" t="s">
        <v>734</v>
      </c>
      <c r="D60" s="90" t="s">
        <v>757</v>
      </c>
      <c r="E60" s="95"/>
      <c r="F60" s="95">
        <v>10</v>
      </c>
      <c r="G60" s="94"/>
    </row>
    <row r="61" spans="1:7" ht="30" x14ac:dyDescent="0.2">
      <c r="A61" s="110"/>
      <c r="B61" s="106"/>
      <c r="C61" s="89" t="s">
        <v>736</v>
      </c>
      <c r="D61" s="90" t="s">
        <v>1104</v>
      </c>
      <c r="E61" s="95"/>
      <c r="F61" s="95">
        <v>10</v>
      </c>
      <c r="G61" s="94"/>
    </row>
    <row r="62" spans="1:7" ht="30" x14ac:dyDescent="0.2">
      <c r="A62" s="110"/>
      <c r="B62" s="106"/>
      <c r="C62" s="89" t="s">
        <v>758</v>
      </c>
      <c r="D62" s="90" t="s">
        <v>17</v>
      </c>
      <c r="E62" s="95"/>
      <c r="F62" s="95">
        <v>10</v>
      </c>
      <c r="G62" s="94"/>
    </row>
    <row r="63" spans="1:7" ht="27.75" x14ac:dyDescent="0.2">
      <c r="A63" s="110"/>
      <c r="B63" s="106"/>
      <c r="C63" s="89" t="s">
        <v>759</v>
      </c>
      <c r="D63" s="90" t="s">
        <v>760</v>
      </c>
      <c r="E63" s="95"/>
      <c r="F63" s="95">
        <v>10</v>
      </c>
      <c r="G63" s="94"/>
    </row>
    <row r="64" spans="1:7" ht="38.25" x14ac:dyDescent="0.2">
      <c r="A64" s="110"/>
      <c r="B64" s="106"/>
      <c r="C64" s="89" t="s">
        <v>761</v>
      </c>
      <c r="D64" s="90" t="s">
        <v>1103</v>
      </c>
      <c r="E64" s="95"/>
      <c r="F64" s="95">
        <v>10</v>
      </c>
      <c r="G64" s="94"/>
    </row>
    <row r="65" spans="1:7" ht="30" x14ac:dyDescent="0.2">
      <c r="A65" s="110"/>
      <c r="B65" s="106"/>
      <c r="C65" s="89" t="s">
        <v>762</v>
      </c>
      <c r="D65" s="90" t="s">
        <v>763</v>
      </c>
      <c r="E65" s="95"/>
      <c r="F65" s="95">
        <v>10</v>
      </c>
      <c r="G65" s="94"/>
    </row>
    <row r="66" spans="1:7" ht="30" x14ac:dyDescent="0.2">
      <c r="A66" s="110"/>
      <c r="B66" s="106"/>
      <c r="C66" s="89" t="s">
        <v>764</v>
      </c>
      <c r="D66" s="90" t="s">
        <v>765</v>
      </c>
      <c r="E66" s="95"/>
      <c r="F66" s="95">
        <v>10</v>
      </c>
      <c r="G66" s="94"/>
    </row>
    <row r="67" spans="1:7" ht="51" x14ac:dyDescent="0.2">
      <c r="A67" s="110"/>
      <c r="B67" s="106"/>
      <c r="C67" s="89" t="s">
        <v>766</v>
      </c>
      <c r="D67" s="90" t="s">
        <v>767</v>
      </c>
      <c r="E67" s="95"/>
      <c r="F67" s="95">
        <v>10</v>
      </c>
      <c r="G67" s="94"/>
    </row>
    <row r="68" spans="1:7" ht="12.75" x14ac:dyDescent="0.2">
      <c r="A68" s="106">
        <v>7</v>
      </c>
      <c r="B68" s="106" t="s">
        <v>18</v>
      </c>
      <c r="C68" s="89" t="s">
        <v>694</v>
      </c>
      <c r="D68" s="90" t="s">
        <v>19</v>
      </c>
      <c r="E68" s="95"/>
      <c r="F68" s="95">
        <v>10</v>
      </c>
      <c r="G68" s="94"/>
    </row>
    <row r="69" spans="1:7" ht="12.75" x14ac:dyDescent="0.2">
      <c r="A69" s="106"/>
      <c r="B69" s="106"/>
      <c r="C69" s="89" t="s">
        <v>688</v>
      </c>
      <c r="D69" s="90" t="s">
        <v>20</v>
      </c>
      <c r="E69" s="95"/>
      <c r="F69" s="95">
        <v>10</v>
      </c>
      <c r="G69" s="94"/>
    </row>
    <row r="70" spans="1:7" ht="25.5" x14ac:dyDescent="0.2">
      <c r="A70" s="106"/>
      <c r="B70" s="106"/>
      <c r="C70" s="89" t="s">
        <v>689</v>
      </c>
      <c r="D70" s="90" t="s">
        <v>21</v>
      </c>
      <c r="E70" s="95"/>
      <c r="F70" s="95">
        <v>10</v>
      </c>
      <c r="G70" s="94"/>
    </row>
    <row r="71" spans="1:7" ht="25.5" x14ac:dyDescent="0.2">
      <c r="A71" s="106">
        <v>8</v>
      </c>
      <c r="B71" s="106" t="s">
        <v>768</v>
      </c>
      <c r="C71" s="89" t="s">
        <v>694</v>
      </c>
      <c r="D71" s="90" t="s">
        <v>769</v>
      </c>
      <c r="E71" s="95"/>
      <c r="F71" s="95">
        <v>10</v>
      </c>
      <c r="G71" s="94"/>
    </row>
    <row r="72" spans="1:7" ht="51" x14ac:dyDescent="0.2">
      <c r="A72" s="106"/>
      <c r="B72" s="106"/>
      <c r="C72" s="89" t="s">
        <v>688</v>
      </c>
      <c r="D72" s="90" t="s">
        <v>770</v>
      </c>
      <c r="E72" s="95"/>
      <c r="F72" s="95">
        <v>10</v>
      </c>
      <c r="G72" s="94"/>
    </row>
    <row r="73" spans="1:7" s="26" customFormat="1" ht="216.75" x14ac:dyDescent="0.2">
      <c r="A73" s="106"/>
      <c r="B73" s="106"/>
      <c r="C73" s="89" t="s">
        <v>689</v>
      </c>
      <c r="D73" s="90" t="s">
        <v>771</v>
      </c>
      <c r="E73" s="95"/>
      <c r="F73" s="95">
        <v>10</v>
      </c>
      <c r="G73" s="94"/>
    </row>
    <row r="74" spans="1:7" s="26" customFormat="1" ht="25.5" x14ac:dyDescent="0.2">
      <c r="A74" s="106"/>
      <c r="B74" s="106"/>
      <c r="C74" s="89" t="s">
        <v>690</v>
      </c>
      <c r="D74" s="90" t="s">
        <v>772</v>
      </c>
      <c r="E74" s="95"/>
      <c r="F74" s="95">
        <v>10</v>
      </c>
      <c r="G74" s="94"/>
    </row>
    <row r="75" spans="1:7" ht="30" x14ac:dyDescent="0.2">
      <c r="A75" s="106"/>
      <c r="B75" s="106"/>
      <c r="C75" s="89" t="s">
        <v>699</v>
      </c>
      <c r="D75" s="90" t="s">
        <v>773</v>
      </c>
      <c r="E75" s="95"/>
      <c r="F75" s="95">
        <v>10</v>
      </c>
      <c r="G75" s="94"/>
    </row>
    <row r="76" spans="1:7" ht="30" x14ac:dyDescent="0.2">
      <c r="A76" s="106"/>
      <c r="B76" s="106"/>
      <c r="C76" s="89" t="s">
        <v>700</v>
      </c>
      <c r="D76" s="90" t="s">
        <v>774</v>
      </c>
      <c r="E76" s="95"/>
      <c r="F76" s="95">
        <v>10</v>
      </c>
      <c r="G76" s="94"/>
    </row>
    <row r="77" spans="1:7" s="26" customFormat="1" ht="63.75" x14ac:dyDescent="0.2">
      <c r="A77" s="106"/>
      <c r="B77" s="106"/>
      <c r="C77" s="89" t="s">
        <v>701</v>
      </c>
      <c r="D77" s="90" t="s">
        <v>775</v>
      </c>
      <c r="E77" s="95"/>
      <c r="F77" s="95">
        <v>10</v>
      </c>
      <c r="G77" s="94"/>
    </row>
    <row r="78" spans="1:7" ht="30" x14ac:dyDescent="0.2">
      <c r="A78" s="106"/>
      <c r="B78" s="106"/>
      <c r="C78" s="89" t="s">
        <v>703</v>
      </c>
      <c r="D78" s="90" t="s">
        <v>776</v>
      </c>
      <c r="E78" s="95"/>
      <c r="F78" s="95">
        <v>10</v>
      </c>
      <c r="G78" s="94"/>
    </row>
    <row r="79" spans="1:7" ht="30" x14ac:dyDescent="0.2">
      <c r="A79" s="106"/>
      <c r="B79" s="106"/>
      <c r="C79" s="89" t="s">
        <v>705</v>
      </c>
      <c r="D79" s="90" t="s">
        <v>777</v>
      </c>
      <c r="E79" s="95"/>
      <c r="F79" s="95">
        <v>10</v>
      </c>
      <c r="G79" s="94"/>
    </row>
    <row r="80" spans="1:7" ht="30" x14ac:dyDescent="0.2">
      <c r="A80" s="106"/>
      <c r="B80" s="106"/>
      <c r="C80" s="89" t="s">
        <v>706</v>
      </c>
      <c r="D80" s="90" t="s">
        <v>778</v>
      </c>
      <c r="E80" s="95"/>
      <c r="F80" s="95">
        <v>10</v>
      </c>
      <c r="G80" s="94"/>
    </row>
    <row r="81" spans="1:7" ht="30" x14ac:dyDescent="0.2">
      <c r="A81" s="106"/>
      <c r="B81" s="106"/>
      <c r="C81" s="89" t="s">
        <v>708</v>
      </c>
      <c r="D81" s="90" t="s">
        <v>779</v>
      </c>
      <c r="E81" s="95"/>
      <c r="F81" s="95">
        <v>10</v>
      </c>
      <c r="G81" s="94"/>
    </row>
    <row r="82" spans="1:7" ht="30" x14ac:dyDescent="0.2">
      <c r="A82" s="106"/>
      <c r="B82" s="106"/>
      <c r="C82" s="89" t="s">
        <v>731</v>
      </c>
      <c r="D82" s="93" t="s">
        <v>780</v>
      </c>
      <c r="E82" s="95"/>
      <c r="F82" s="95">
        <v>10</v>
      </c>
      <c r="G82" s="94"/>
    </row>
    <row r="83" spans="1:7" ht="12.75" x14ac:dyDescent="0.2">
      <c r="A83" s="106">
        <v>9</v>
      </c>
      <c r="B83" s="106" t="s">
        <v>781</v>
      </c>
      <c r="C83" s="89" t="s">
        <v>694</v>
      </c>
      <c r="D83" s="90" t="s">
        <v>782</v>
      </c>
      <c r="E83" s="95"/>
      <c r="F83" s="95">
        <v>10</v>
      </c>
      <c r="G83" s="94"/>
    </row>
    <row r="84" spans="1:7" ht="51" x14ac:dyDescent="0.2">
      <c r="A84" s="106"/>
      <c r="B84" s="106"/>
      <c r="C84" s="89" t="s">
        <v>688</v>
      </c>
      <c r="D84" s="90" t="s">
        <v>783</v>
      </c>
      <c r="E84" s="95"/>
      <c r="F84" s="95">
        <v>10</v>
      </c>
      <c r="G84" s="94"/>
    </row>
    <row r="85" spans="1:7" ht="38.25" x14ac:dyDescent="0.2">
      <c r="A85" s="106"/>
      <c r="B85" s="106"/>
      <c r="C85" s="89" t="s">
        <v>689</v>
      </c>
      <c r="D85" s="90" t="s">
        <v>784</v>
      </c>
      <c r="E85" s="95"/>
      <c r="F85" s="95">
        <v>10</v>
      </c>
      <c r="G85" s="94"/>
    </row>
    <row r="86" spans="1:7" ht="25.5" x14ac:dyDescent="0.2">
      <c r="A86" s="106"/>
      <c r="B86" s="106"/>
      <c r="C86" s="89" t="s">
        <v>690</v>
      </c>
      <c r="D86" s="90" t="s">
        <v>785</v>
      </c>
      <c r="E86" s="95"/>
      <c r="F86" s="95">
        <v>10</v>
      </c>
      <c r="G86" s="94"/>
    </row>
    <row r="87" spans="1:7" ht="12.75" x14ac:dyDescent="0.2">
      <c r="A87" s="106"/>
      <c r="B87" s="106"/>
      <c r="C87" s="89" t="s">
        <v>691</v>
      </c>
      <c r="D87" s="90" t="s">
        <v>786</v>
      </c>
      <c r="E87" s="95"/>
      <c r="F87" s="95">
        <v>10</v>
      </c>
      <c r="G87" s="94"/>
    </row>
    <row r="88" spans="1:7" ht="51" x14ac:dyDescent="0.2">
      <c r="A88" s="106">
        <v>10</v>
      </c>
      <c r="B88" s="106" t="s">
        <v>787</v>
      </c>
      <c r="C88" s="89" t="s">
        <v>694</v>
      </c>
      <c r="D88" s="90" t="s">
        <v>788</v>
      </c>
      <c r="E88" s="95"/>
      <c r="F88" s="95">
        <v>10</v>
      </c>
      <c r="G88" s="94"/>
    </row>
    <row r="89" spans="1:7" ht="27.75" x14ac:dyDescent="0.2">
      <c r="A89" s="106"/>
      <c r="B89" s="106"/>
      <c r="C89" s="89" t="s">
        <v>688</v>
      </c>
      <c r="D89" s="90" t="s">
        <v>789</v>
      </c>
      <c r="E89" s="95"/>
      <c r="F89" s="95">
        <v>10</v>
      </c>
      <c r="G89" s="94"/>
    </row>
    <row r="90" spans="1:7" ht="25.5" x14ac:dyDescent="0.2">
      <c r="A90" s="106"/>
      <c r="B90" s="106"/>
      <c r="C90" s="89" t="s">
        <v>689</v>
      </c>
      <c r="D90" s="90" t="s">
        <v>790</v>
      </c>
      <c r="E90" s="95"/>
      <c r="F90" s="95">
        <v>10</v>
      </c>
      <c r="G90" s="94"/>
    </row>
    <row r="91" spans="1:7" ht="12.75" x14ac:dyDescent="0.2">
      <c r="A91" s="106">
        <v>11</v>
      </c>
      <c r="B91" s="106" t="s">
        <v>791</v>
      </c>
      <c r="C91" s="89" t="s">
        <v>694</v>
      </c>
      <c r="D91" s="93" t="s">
        <v>792</v>
      </c>
      <c r="E91" s="95"/>
      <c r="F91" s="95">
        <v>10</v>
      </c>
      <c r="G91" s="94"/>
    </row>
    <row r="92" spans="1:7" ht="12.75" x14ac:dyDescent="0.2">
      <c r="A92" s="106"/>
      <c r="B92" s="106"/>
      <c r="C92" s="89" t="s">
        <v>688</v>
      </c>
      <c r="D92" s="93" t="s">
        <v>793</v>
      </c>
      <c r="E92" s="95"/>
      <c r="F92" s="95">
        <v>10</v>
      </c>
      <c r="G92" s="94"/>
    </row>
    <row r="93" spans="1:7" ht="25.5" x14ac:dyDescent="0.2">
      <c r="A93" s="106"/>
      <c r="B93" s="106"/>
      <c r="C93" s="89" t="s">
        <v>689</v>
      </c>
      <c r="D93" s="90" t="s">
        <v>794</v>
      </c>
      <c r="E93" s="95"/>
      <c r="F93" s="95">
        <v>10</v>
      </c>
      <c r="G93" s="94"/>
    </row>
    <row r="94" spans="1:7" ht="12.75" x14ac:dyDescent="0.2">
      <c r="A94" s="106"/>
      <c r="B94" s="106"/>
      <c r="C94" s="89" t="s">
        <v>690</v>
      </c>
      <c r="D94" s="90" t="s">
        <v>795</v>
      </c>
      <c r="E94" s="95"/>
      <c r="F94" s="95">
        <v>10</v>
      </c>
      <c r="G94" s="94"/>
    </row>
    <row r="95" spans="1:7" ht="12.75" x14ac:dyDescent="0.2">
      <c r="A95" s="106"/>
      <c r="B95" s="106"/>
      <c r="C95" s="89" t="s">
        <v>691</v>
      </c>
      <c r="D95" s="90" t="s">
        <v>796</v>
      </c>
      <c r="E95" s="95"/>
      <c r="F95" s="95">
        <v>10</v>
      </c>
      <c r="G95" s="94"/>
    </row>
    <row r="96" spans="1:7" ht="25.5" x14ac:dyDescent="0.2">
      <c r="A96" s="106"/>
      <c r="B96" s="106"/>
      <c r="C96" s="89" t="s">
        <v>692</v>
      </c>
      <c r="D96" s="90" t="s">
        <v>797</v>
      </c>
      <c r="E96" s="95"/>
      <c r="F96" s="95">
        <v>10</v>
      </c>
      <c r="G96" s="94"/>
    </row>
    <row r="97" spans="1:7" ht="51" x14ac:dyDescent="0.2">
      <c r="A97" s="106"/>
      <c r="B97" s="106"/>
      <c r="C97" s="89" t="s">
        <v>798</v>
      </c>
      <c r="D97" s="90" t="s">
        <v>799</v>
      </c>
      <c r="E97" s="95"/>
      <c r="F97" s="95">
        <v>10</v>
      </c>
      <c r="G97" s="94"/>
    </row>
    <row r="98" spans="1:7" ht="27.75" x14ac:dyDescent="0.2">
      <c r="A98" s="106"/>
      <c r="B98" s="106"/>
      <c r="C98" s="89" t="s">
        <v>800</v>
      </c>
      <c r="D98" s="90" t="s">
        <v>801</v>
      </c>
      <c r="E98" s="95"/>
      <c r="F98" s="95">
        <v>10</v>
      </c>
      <c r="G98" s="94"/>
    </row>
    <row r="99" spans="1:7" ht="15" x14ac:dyDescent="0.2">
      <c r="A99" s="106">
        <v>12</v>
      </c>
      <c r="B99" s="106" t="s">
        <v>661</v>
      </c>
      <c r="C99" s="89" t="s">
        <v>802</v>
      </c>
      <c r="D99" s="90" t="s">
        <v>803</v>
      </c>
      <c r="E99" s="95"/>
      <c r="F99" s="95">
        <v>10</v>
      </c>
      <c r="G99" s="94"/>
    </row>
    <row r="100" spans="1:7" ht="38.25" x14ac:dyDescent="0.2">
      <c r="A100" s="106"/>
      <c r="B100" s="106"/>
      <c r="C100" s="89" t="s">
        <v>804</v>
      </c>
      <c r="D100" s="90" t="s">
        <v>1102</v>
      </c>
      <c r="E100" s="95"/>
      <c r="F100" s="95">
        <v>10</v>
      </c>
      <c r="G100" s="94"/>
    </row>
    <row r="101" spans="1:7" ht="30" x14ac:dyDescent="0.2">
      <c r="A101" s="106"/>
      <c r="B101" s="106"/>
      <c r="C101" s="89" t="s">
        <v>697</v>
      </c>
      <c r="D101" s="90" t="s">
        <v>805</v>
      </c>
      <c r="E101" s="95"/>
      <c r="F101" s="95">
        <v>10</v>
      </c>
      <c r="G101" s="94"/>
    </row>
    <row r="102" spans="1:7" ht="25.5" x14ac:dyDescent="0.2">
      <c r="A102" s="106"/>
      <c r="B102" s="106"/>
      <c r="C102" s="89" t="s">
        <v>806</v>
      </c>
      <c r="D102" s="90" t="s">
        <v>807</v>
      </c>
      <c r="E102" s="95"/>
      <c r="F102" s="95">
        <v>10</v>
      </c>
      <c r="G102" s="94"/>
    </row>
    <row r="103" spans="1:7" ht="30" x14ac:dyDescent="0.2">
      <c r="A103" s="106"/>
      <c r="B103" s="106"/>
      <c r="C103" s="89" t="s">
        <v>699</v>
      </c>
      <c r="D103" s="90" t="s">
        <v>808</v>
      </c>
      <c r="E103" s="95"/>
      <c r="F103" s="95">
        <v>10</v>
      </c>
      <c r="G103" s="94"/>
    </row>
    <row r="104" spans="1:7" ht="30" x14ac:dyDescent="0.2">
      <c r="A104" s="106"/>
      <c r="B104" s="106"/>
      <c r="C104" s="89" t="s">
        <v>700</v>
      </c>
      <c r="D104" s="90" t="s">
        <v>809</v>
      </c>
      <c r="E104" s="95"/>
      <c r="F104" s="95">
        <v>10</v>
      </c>
      <c r="G104" s="94"/>
    </row>
    <row r="105" spans="1:7" ht="30" x14ac:dyDescent="0.2">
      <c r="A105" s="106"/>
      <c r="B105" s="106"/>
      <c r="C105" s="89" t="s">
        <v>701</v>
      </c>
      <c r="D105" s="90" t="s">
        <v>810</v>
      </c>
      <c r="E105" s="95"/>
      <c r="F105" s="95">
        <v>10</v>
      </c>
      <c r="G105" s="94"/>
    </row>
    <row r="106" spans="1:7" ht="30" x14ac:dyDescent="0.2">
      <c r="A106" s="106"/>
      <c r="B106" s="106"/>
      <c r="C106" s="89" t="s">
        <v>703</v>
      </c>
      <c r="D106" s="90" t="s">
        <v>811</v>
      </c>
      <c r="E106" s="95"/>
      <c r="F106" s="95">
        <v>10</v>
      </c>
      <c r="G106" s="94"/>
    </row>
    <row r="107" spans="1:7" ht="30" x14ac:dyDescent="0.2">
      <c r="A107" s="106"/>
      <c r="B107" s="106"/>
      <c r="C107" s="89" t="s">
        <v>705</v>
      </c>
      <c r="D107" s="90" t="s">
        <v>812</v>
      </c>
      <c r="E107" s="95"/>
      <c r="F107" s="95">
        <v>10</v>
      </c>
      <c r="G107" s="94"/>
    </row>
    <row r="108" spans="1:7" ht="30" x14ac:dyDescent="0.2">
      <c r="A108" s="106"/>
      <c r="B108" s="106"/>
      <c r="C108" s="89" t="s">
        <v>706</v>
      </c>
      <c r="D108" s="90" t="s">
        <v>813</v>
      </c>
      <c r="E108" s="95"/>
      <c r="F108" s="95">
        <v>10</v>
      </c>
      <c r="G108" s="94"/>
    </row>
    <row r="109" spans="1:7" ht="30" x14ac:dyDescent="0.2">
      <c r="A109" s="106"/>
      <c r="B109" s="106"/>
      <c r="C109" s="89" t="s">
        <v>708</v>
      </c>
      <c r="D109" s="90" t="s">
        <v>814</v>
      </c>
      <c r="E109" s="95"/>
      <c r="F109" s="95">
        <v>10</v>
      </c>
      <c r="G109" s="94"/>
    </row>
    <row r="110" spans="1:7" ht="30" x14ac:dyDescent="0.2">
      <c r="A110" s="106"/>
      <c r="B110" s="106"/>
      <c r="C110" s="89" t="s">
        <v>731</v>
      </c>
      <c r="D110" s="90" t="s">
        <v>815</v>
      </c>
      <c r="E110" s="95"/>
      <c r="F110" s="95">
        <v>10</v>
      </c>
      <c r="G110" s="94"/>
    </row>
    <row r="111" spans="1:7" ht="25.5" x14ac:dyDescent="0.2">
      <c r="A111" s="106">
        <v>13</v>
      </c>
      <c r="B111" s="106" t="s">
        <v>22</v>
      </c>
      <c r="C111" s="89" t="s">
        <v>686</v>
      </c>
      <c r="D111" s="90" t="s">
        <v>23</v>
      </c>
      <c r="E111" s="95"/>
      <c r="F111" s="95">
        <v>10</v>
      </c>
      <c r="G111" s="94"/>
    </row>
    <row r="112" spans="1:7" ht="12.75" x14ac:dyDescent="0.2">
      <c r="A112" s="106"/>
      <c r="B112" s="106"/>
      <c r="C112" s="89" t="s">
        <v>688</v>
      </c>
      <c r="D112" s="90" t="s">
        <v>24</v>
      </c>
      <c r="E112" s="95"/>
      <c r="F112" s="95">
        <v>10</v>
      </c>
      <c r="G112" s="94"/>
    </row>
    <row r="113" spans="1:7" ht="25.5" x14ac:dyDescent="0.2">
      <c r="A113" s="106"/>
      <c r="B113" s="106"/>
      <c r="C113" s="89" t="s">
        <v>689</v>
      </c>
      <c r="D113" s="90" t="s">
        <v>25</v>
      </c>
      <c r="E113" s="95"/>
      <c r="F113" s="95">
        <v>10</v>
      </c>
      <c r="G113" s="94"/>
    </row>
    <row r="114" spans="1:7" ht="12.75" x14ac:dyDescent="0.2">
      <c r="A114" s="106"/>
      <c r="B114" s="106"/>
      <c r="C114" s="89" t="s">
        <v>690</v>
      </c>
      <c r="D114" s="90" t="s">
        <v>26</v>
      </c>
      <c r="E114" s="95"/>
      <c r="F114" s="95">
        <v>10</v>
      </c>
      <c r="G114" s="94"/>
    </row>
    <row r="115" spans="1:7" ht="12.75" x14ac:dyDescent="0.2">
      <c r="A115" s="106"/>
      <c r="B115" s="106"/>
      <c r="C115" s="89" t="s">
        <v>691</v>
      </c>
      <c r="D115" s="90" t="s">
        <v>27</v>
      </c>
      <c r="E115" s="95"/>
      <c r="F115" s="95">
        <v>10</v>
      </c>
      <c r="G115" s="94"/>
    </row>
    <row r="116" spans="1:7" ht="25.5" x14ac:dyDescent="0.2">
      <c r="A116" s="106">
        <v>14</v>
      </c>
      <c r="B116" s="106" t="s">
        <v>816</v>
      </c>
      <c r="C116" s="89" t="s">
        <v>686</v>
      </c>
      <c r="D116" s="90" t="s">
        <v>817</v>
      </c>
      <c r="E116" s="95"/>
      <c r="F116" s="95">
        <v>10</v>
      </c>
      <c r="G116" s="96"/>
    </row>
    <row r="117" spans="1:7" ht="25.5" x14ac:dyDescent="0.2">
      <c r="A117" s="106"/>
      <c r="B117" s="106"/>
      <c r="C117" s="89" t="s">
        <v>818</v>
      </c>
      <c r="D117" s="90" t="s">
        <v>819</v>
      </c>
      <c r="E117" s="95"/>
      <c r="F117" s="95">
        <v>10</v>
      </c>
      <c r="G117" s="94"/>
    </row>
    <row r="118" spans="1:7" ht="25.5" x14ac:dyDescent="0.2">
      <c r="A118" s="106"/>
      <c r="B118" s="106"/>
      <c r="C118" s="89" t="s">
        <v>820</v>
      </c>
      <c r="D118" s="90" t="s">
        <v>821</v>
      </c>
      <c r="E118" s="95"/>
      <c r="F118" s="95">
        <v>10</v>
      </c>
      <c r="G118" s="94"/>
    </row>
    <row r="119" spans="1:7" ht="27.75" x14ac:dyDescent="0.2">
      <c r="A119" s="89">
        <v>15</v>
      </c>
      <c r="B119" s="89" t="s">
        <v>822</v>
      </c>
      <c r="C119" s="89" t="s">
        <v>686</v>
      </c>
      <c r="D119" s="90" t="s">
        <v>823</v>
      </c>
      <c r="E119" s="95"/>
      <c r="F119" s="95">
        <v>10</v>
      </c>
      <c r="G119" s="94"/>
    </row>
    <row r="120" spans="1:7" ht="25.5" x14ac:dyDescent="0.2">
      <c r="A120" s="106">
        <v>16</v>
      </c>
      <c r="B120" s="106" t="s">
        <v>824</v>
      </c>
      <c r="C120" s="89" t="s">
        <v>686</v>
      </c>
      <c r="D120" s="90" t="s">
        <v>825</v>
      </c>
      <c r="E120" s="95"/>
      <c r="F120" s="95">
        <v>10</v>
      </c>
      <c r="G120" s="96"/>
    </row>
    <row r="121" spans="1:7" ht="25.5" x14ac:dyDescent="0.2">
      <c r="A121" s="106"/>
      <c r="B121" s="106"/>
      <c r="C121" s="89" t="s">
        <v>688</v>
      </c>
      <c r="D121" s="90" t="s">
        <v>826</v>
      </c>
      <c r="E121" s="95"/>
      <c r="F121" s="95">
        <v>10</v>
      </c>
      <c r="G121" s="96"/>
    </row>
    <row r="122" spans="1:7" s="26" customFormat="1" ht="25.5" x14ac:dyDescent="0.2">
      <c r="A122" s="106"/>
      <c r="B122" s="106"/>
      <c r="C122" s="103" t="s">
        <v>689</v>
      </c>
      <c r="D122" s="90" t="s">
        <v>827</v>
      </c>
      <c r="E122" s="95"/>
      <c r="F122" s="95">
        <v>10</v>
      </c>
      <c r="G122" s="96"/>
    </row>
    <row r="123" spans="1:7" s="26" customFormat="1" ht="27.75" x14ac:dyDescent="0.2">
      <c r="A123" s="106"/>
      <c r="B123" s="106"/>
      <c r="C123" s="103" t="s">
        <v>690</v>
      </c>
      <c r="D123" s="90" t="s">
        <v>828</v>
      </c>
      <c r="E123" s="95"/>
      <c r="F123" s="95">
        <v>10</v>
      </c>
      <c r="G123" s="94"/>
    </row>
    <row r="124" spans="1:7" s="26" customFormat="1" ht="38.25" x14ac:dyDescent="0.2">
      <c r="A124" s="109">
        <v>17</v>
      </c>
      <c r="B124" s="109" t="s">
        <v>1090</v>
      </c>
      <c r="C124" s="103" t="s">
        <v>694</v>
      </c>
      <c r="D124" s="104" t="s">
        <v>1091</v>
      </c>
      <c r="E124" s="95"/>
      <c r="F124" s="95">
        <v>10</v>
      </c>
      <c r="G124" s="105"/>
    </row>
    <row r="125" spans="1:7" s="26" customFormat="1" ht="38.25" x14ac:dyDescent="0.2">
      <c r="A125" s="110"/>
      <c r="B125" s="110"/>
      <c r="C125" s="103" t="s">
        <v>695</v>
      </c>
      <c r="D125" s="104" t="s">
        <v>1092</v>
      </c>
      <c r="E125" s="95"/>
      <c r="F125" s="95">
        <v>10</v>
      </c>
      <c r="G125" s="105"/>
    </row>
    <row r="126" spans="1:7" s="26" customFormat="1" ht="30" x14ac:dyDescent="0.2">
      <c r="A126" s="110"/>
      <c r="B126" s="110"/>
      <c r="C126" s="103" t="s">
        <v>697</v>
      </c>
      <c r="D126" s="104" t="s">
        <v>1093</v>
      </c>
      <c r="E126" s="95"/>
      <c r="F126" s="95">
        <v>10</v>
      </c>
      <c r="G126" s="105"/>
    </row>
    <row r="127" spans="1:7" s="26" customFormat="1" ht="30" x14ac:dyDescent="0.2">
      <c r="A127" s="110"/>
      <c r="B127" s="110"/>
      <c r="C127" s="103" t="s">
        <v>698</v>
      </c>
      <c r="D127" s="104" t="s">
        <v>1093</v>
      </c>
      <c r="E127" s="95"/>
      <c r="F127" s="95">
        <v>10</v>
      </c>
      <c r="G127" s="105"/>
    </row>
    <row r="128" spans="1:7" s="26" customFormat="1" ht="30" x14ac:dyDescent="0.2">
      <c r="A128" s="110"/>
      <c r="B128" s="110"/>
      <c r="C128" s="103" t="s">
        <v>699</v>
      </c>
      <c r="D128" s="104" t="s">
        <v>1094</v>
      </c>
      <c r="E128" s="95"/>
      <c r="F128" s="95">
        <v>10</v>
      </c>
      <c r="G128" s="105"/>
    </row>
    <row r="129" spans="1:7" s="26" customFormat="1" ht="38.25" x14ac:dyDescent="0.2">
      <c r="A129" s="110"/>
      <c r="B129" s="110"/>
      <c r="C129" s="103" t="s">
        <v>700</v>
      </c>
      <c r="D129" s="104" t="s">
        <v>1095</v>
      </c>
      <c r="E129" s="95"/>
      <c r="F129" s="95">
        <v>10</v>
      </c>
      <c r="G129" s="105"/>
    </row>
    <row r="130" spans="1:7" s="26" customFormat="1" ht="38.25" x14ac:dyDescent="0.2">
      <c r="A130" s="110"/>
      <c r="B130" s="110"/>
      <c r="C130" s="103" t="s">
        <v>701</v>
      </c>
      <c r="D130" s="104" t="s">
        <v>1096</v>
      </c>
      <c r="E130" s="95"/>
      <c r="F130" s="95">
        <v>10</v>
      </c>
      <c r="G130" s="105"/>
    </row>
    <row r="131" spans="1:7" s="26" customFormat="1" ht="30" x14ac:dyDescent="0.2">
      <c r="A131" s="110"/>
      <c r="B131" s="110"/>
      <c r="C131" s="103" t="s">
        <v>703</v>
      </c>
      <c r="D131" s="104" t="s">
        <v>1097</v>
      </c>
      <c r="E131" s="95"/>
      <c r="F131" s="95">
        <v>10</v>
      </c>
      <c r="G131" s="105"/>
    </row>
    <row r="132" spans="1:7" s="26" customFormat="1" ht="30" x14ac:dyDescent="0.2">
      <c r="A132" s="110"/>
      <c r="B132" s="110"/>
      <c r="C132" s="103" t="s">
        <v>705</v>
      </c>
      <c r="D132" s="104" t="s">
        <v>1098</v>
      </c>
      <c r="E132" s="95"/>
      <c r="F132" s="95">
        <v>10</v>
      </c>
      <c r="G132" s="105"/>
    </row>
    <row r="133" spans="1:7" s="26" customFormat="1" ht="30" x14ac:dyDescent="0.2">
      <c r="A133" s="110"/>
      <c r="B133" s="110"/>
      <c r="C133" s="103" t="s">
        <v>706</v>
      </c>
      <c r="D133" s="104" t="s">
        <v>1099</v>
      </c>
      <c r="E133" s="95"/>
      <c r="F133" s="95">
        <v>10</v>
      </c>
      <c r="G133" s="105"/>
    </row>
    <row r="134" spans="1:7" s="26" customFormat="1" ht="30" x14ac:dyDescent="0.2">
      <c r="A134" s="110"/>
      <c r="B134" s="110"/>
      <c r="C134" s="103" t="s">
        <v>708</v>
      </c>
      <c r="D134" s="104" t="s">
        <v>1100</v>
      </c>
      <c r="E134" s="95"/>
      <c r="F134" s="95">
        <v>10</v>
      </c>
      <c r="G134" s="105"/>
    </row>
    <row r="135" spans="1:7" s="26" customFormat="1" ht="51" x14ac:dyDescent="0.2">
      <c r="A135" s="111"/>
      <c r="B135" s="111"/>
      <c r="C135" s="103" t="s">
        <v>731</v>
      </c>
      <c r="D135" s="104" t="s">
        <v>1101</v>
      </c>
      <c r="E135" s="95"/>
      <c r="F135" s="95">
        <v>10</v>
      </c>
      <c r="G135" s="105"/>
    </row>
    <row r="136" spans="1:7" s="26" customFormat="1" ht="27.75" x14ac:dyDescent="0.2">
      <c r="A136" s="106">
        <v>18</v>
      </c>
      <c r="B136" s="106" t="s">
        <v>829</v>
      </c>
      <c r="C136" s="103" t="s">
        <v>694</v>
      </c>
      <c r="D136" s="90" t="s">
        <v>830</v>
      </c>
      <c r="E136" s="95"/>
      <c r="F136" s="95">
        <v>10</v>
      </c>
      <c r="G136" s="94"/>
    </row>
    <row r="137" spans="1:7" s="26" customFormat="1" ht="25.5" x14ac:dyDescent="0.2">
      <c r="A137" s="106"/>
      <c r="B137" s="106"/>
      <c r="C137" s="103" t="s">
        <v>688</v>
      </c>
      <c r="D137" s="90" t="s">
        <v>831</v>
      </c>
      <c r="E137" s="95"/>
      <c r="F137" s="95">
        <v>10</v>
      </c>
      <c r="G137" s="94"/>
    </row>
    <row r="138" spans="1:7" ht="12.75" x14ac:dyDescent="0.2">
      <c r="A138" s="109">
        <v>19</v>
      </c>
      <c r="B138" s="112" t="s">
        <v>832</v>
      </c>
      <c r="C138" s="103" t="s">
        <v>694</v>
      </c>
      <c r="D138" s="90" t="s">
        <v>833</v>
      </c>
      <c r="E138" s="95"/>
      <c r="F138" s="95">
        <v>10</v>
      </c>
      <c r="G138" s="94"/>
    </row>
    <row r="139" spans="1:7" ht="38.25" x14ac:dyDescent="0.2">
      <c r="A139" s="110"/>
      <c r="B139" s="112"/>
      <c r="C139" s="103" t="s">
        <v>688</v>
      </c>
      <c r="D139" s="90" t="s">
        <v>834</v>
      </c>
      <c r="E139" s="95"/>
      <c r="F139" s="95">
        <v>10</v>
      </c>
      <c r="G139" s="94"/>
    </row>
    <row r="140" spans="1:7" ht="38.25" x14ac:dyDescent="0.2">
      <c r="A140" s="110"/>
      <c r="B140" s="112"/>
      <c r="C140" s="89" t="s">
        <v>689</v>
      </c>
      <c r="D140" s="90" t="s">
        <v>835</v>
      </c>
      <c r="E140" s="95"/>
      <c r="F140" s="95">
        <v>10</v>
      </c>
      <c r="G140" s="94"/>
    </row>
    <row r="141" spans="1:7" ht="25.5" x14ac:dyDescent="0.2">
      <c r="A141" s="110"/>
      <c r="B141" s="112"/>
      <c r="C141" s="89" t="s">
        <v>690</v>
      </c>
      <c r="D141" s="90" t="s">
        <v>836</v>
      </c>
      <c r="E141" s="95"/>
      <c r="F141" s="95">
        <v>10</v>
      </c>
      <c r="G141" s="94"/>
    </row>
    <row r="142" spans="1:7" ht="12.75" x14ac:dyDescent="0.2">
      <c r="A142" s="110"/>
      <c r="B142" s="112"/>
      <c r="C142" s="89" t="s">
        <v>691</v>
      </c>
      <c r="D142" s="90" t="s">
        <v>837</v>
      </c>
      <c r="E142" s="95"/>
      <c r="F142" s="95">
        <v>10</v>
      </c>
      <c r="G142" s="94"/>
    </row>
    <row r="143" spans="1:7" ht="25.5" x14ac:dyDescent="0.2">
      <c r="A143" s="110"/>
      <c r="B143" s="112"/>
      <c r="C143" s="89" t="s">
        <v>692</v>
      </c>
      <c r="D143" s="90" t="s">
        <v>838</v>
      </c>
      <c r="E143" s="95"/>
      <c r="F143" s="95">
        <v>10</v>
      </c>
      <c r="G143" s="94"/>
    </row>
    <row r="144" spans="1:7" ht="12.75" x14ac:dyDescent="0.2">
      <c r="A144" s="110"/>
      <c r="B144" s="112"/>
      <c r="C144" s="89" t="s">
        <v>798</v>
      </c>
      <c r="D144" s="90" t="s">
        <v>839</v>
      </c>
      <c r="E144" s="95"/>
      <c r="F144" s="95">
        <v>10</v>
      </c>
      <c r="G144" s="94"/>
    </row>
    <row r="145" spans="1:7" ht="27.75" x14ac:dyDescent="0.2">
      <c r="A145" s="111"/>
      <c r="B145" s="112"/>
      <c r="C145" s="89" t="s">
        <v>800</v>
      </c>
      <c r="D145" s="90" t="s">
        <v>840</v>
      </c>
      <c r="E145" s="95"/>
      <c r="F145" s="95">
        <v>10</v>
      </c>
      <c r="G145" s="94"/>
    </row>
    <row r="146" spans="1:7" ht="12.75" x14ac:dyDescent="0.2">
      <c r="A146" s="106">
        <v>20</v>
      </c>
      <c r="B146" s="112" t="s">
        <v>28</v>
      </c>
      <c r="C146" s="89" t="s">
        <v>694</v>
      </c>
      <c r="D146" s="90" t="s">
        <v>29</v>
      </c>
      <c r="E146" s="95"/>
      <c r="F146" s="95">
        <v>10</v>
      </c>
      <c r="G146" s="94"/>
    </row>
    <row r="147" spans="1:7" ht="12.75" x14ac:dyDescent="0.2">
      <c r="A147" s="106"/>
      <c r="B147" s="112"/>
      <c r="C147" s="89" t="s">
        <v>688</v>
      </c>
      <c r="D147" s="90" t="s">
        <v>30</v>
      </c>
      <c r="E147" s="95"/>
      <c r="F147" s="95">
        <v>10</v>
      </c>
      <c r="G147" s="94"/>
    </row>
    <row r="148" spans="1:7" ht="25.5" x14ac:dyDescent="0.2">
      <c r="A148" s="109">
        <v>21</v>
      </c>
      <c r="B148" s="112" t="s">
        <v>31</v>
      </c>
      <c r="C148" s="89" t="s">
        <v>694</v>
      </c>
      <c r="D148" s="90" t="s">
        <v>32</v>
      </c>
      <c r="E148" s="95"/>
      <c r="F148" s="95">
        <v>10</v>
      </c>
      <c r="G148" s="94"/>
    </row>
    <row r="149" spans="1:7" ht="25.5" x14ac:dyDescent="0.2">
      <c r="A149" s="110"/>
      <c r="B149" s="112"/>
      <c r="C149" s="89" t="s">
        <v>688</v>
      </c>
      <c r="D149" s="90" t="s">
        <v>841</v>
      </c>
      <c r="E149" s="95"/>
      <c r="F149" s="95">
        <v>10</v>
      </c>
      <c r="G149" s="94"/>
    </row>
    <row r="150" spans="1:7" ht="25.5" x14ac:dyDescent="0.2">
      <c r="A150" s="110"/>
      <c r="B150" s="112"/>
      <c r="C150" s="89" t="s">
        <v>820</v>
      </c>
      <c r="D150" s="90" t="s">
        <v>842</v>
      </c>
      <c r="E150" s="95"/>
      <c r="F150" s="95">
        <v>10</v>
      </c>
      <c r="G150" s="94"/>
    </row>
    <row r="151" spans="1:7" ht="25.5" x14ac:dyDescent="0.2">
      <c r="A151" s="110"/>
      <c r="B151" s="112"/>
      <c r="C151" s="92" t="s">
        <v>690</v>
      </c>
      <c r="D151" s="93" t="s">
        <v>843</v>
      </c>
      <c r="E151" s="95"/>
      <c r="F151" s="95">
        <v>10</v>
      </c>
      <c r="G151" s="94"/>
    </row>
    <row r="152" spans="1:7" ht="25.5" x14ac:dyDescent="0.2">
      <c r="A152" s="110"/>
      <c r="B152" s="112"/>
      <c r="C152" s="92" t="s">
        <v>691</v>
      </c>
      <c r="D152" s="93" t="s">
        <v>844</v>
      </c>
      <c r="E152" s="95"/>
      <c r="F152" s="95">
        <v>10</v>
      </c>
      <c r="G152" s="94"/>
    </row>
    <row r="153" spans="1:7" ht="51" x14ac:dyDescent="0.2">
      <c r="A153" s="110"/>
      <c r="B153" s="112"/>
      <c r="C153" s="92" t="s">
        <v>692</v>
      </c>
      <c r="D153" s="93" t="s">
        <v>845</v>
      </c>
      <c r="E153" s="95"/>
      <c r="F153" s="95">
        <v>10</v>
      </c>
      <c r="G153" s="94"/>
    </row>
    <row r="154" spans="1:7" ht="25.5" x14ac:dyDescent="0.2">
      <c r="A154" s="111"/>
      <c r="B154" s="112"/>
      <c r="C154" s="92" t="s">
        <v>846</v>
      </c>
      <c r="D154" s="93" t="s">
        <v>847</v>
      </c>
      <c r="E154" s="95"/>
      <c r="F154" s="95">
        <v>10</v>
      </c>
      <c r="G154" s="94"/>
    </row>
    <row r="155" spans="1:7" ht="25.5" x14ac:dyDescent="0.2">
      <c r="A155" s="109">
        <v>22</v>
      </c>
      <c r="B155" s="106" t="s">
        <v>848</v>
      </c>
      <c r="C155" s="89" t="s">
        <v>694</v>
      </c>
      <c r="D155" s="90" t="s">
        <v>849</v>
      </c>
      <c r="E155" s="95"/>
      <c r="F155" s="95">
        <v>10</v>
      </c>
      <c r="G155" s="94"/>
    </row>
    <row r="156" spans="1:7" ht="25.5" x14ac:dyDescent="0.2">
      <c r="A156" s="110"/>
      <c r="B156" s="106"/>
      <c r="C156" s="89" t="s">
        <v>688</v>
      </c>
      <c r="D156" s="90" t="s">
        <v>850</v>
      </c>
      <c r="E156" s="95"/>
      <c r="F156" s="95">
        <v>10</v>
      </c>
      <c r="G156" s="94"/>
    </row>
    <row r="157" spans="1:7" ht="25.5" x14ac:dyDescent="0.2">
      <c r="A157" s="110"/>
      <c r="B157" s="106"/>
      <c r="C157" s="89" t="s">
        <v>689</v>
      </c>
      <c r="D157" s="90" t="s">
        <v>851</v>
      </c>
      <c r="E157" s="95"/>
      <c r="F157" s="95">
        <v>10</v>
      </c>
      <c r="G157" s="94"/>
    </row>
    <row r="158" spans="1:7" ht="25.5" x14ac:dyDescent="0.2">
      <c r="A158" s="110"/>
      <c r="B158" s="106"/>
      <c r="C158" s="89" t="s">
        <v>690</v>
      </c>
      <c r="D158" s="90" t="s">
        <v>852</v>
      </c>
      <c r="E158" s="95"/>
      <c r="F158" s="95">
        <v>10</v>
      </c>
      <c r="G158" s="94"/>
    </row>
    <row r="159" spans="1:7" ht="25.5" x14ac:dyDescent="0.2">
      <c r="A159" s="110"/>
      <c r="B159" s="106"/>
      <c r="C159" s="89" t="s">
        <v>691</v>
      </c>
      <c r="D159" s="90" t="s">
        <v>853</v>
      </c>
      <c r="E159" s="95"/>
      <c r="F159" s="95">
        <v>10</v>
      </c>
      <c r="G159" s="94"/>
    </row>
    <row r="160" spans="1:7" ht="12.75" x14ac:dyDescent="0.2">
      <c r="A160" s="111"/>
      <c r="B160" s="106"/>
      <c r="C160" s="89" t="s">
        <v>692</v>
      </c>
      <c r="D160" s="90" t="s">
        <v>854</v>
      </c>
      <c r="E160" s="95"/>
      <c r="F160" s="95">
        <v>10</v>
      </c>
      <c r="G160" s="94"/>
    </row>
    <row r="161" spans="1:7" ht="25.5" x14ac:dyDescent="0.2">
      <c r="A161" s="89">
        <v>23</v>
      </c>
      <c r="B161" s="89" t="s">
        <v>33</v>
      </c>
      <c r="C161" s="89" t="s">
        <v>694</v>
      </c>
      <c r="D161" s="90" t="s">
        <v>1085</v>
      </c>
      <c r="E161" s="95"/>
      <c r="F161" s="95">
        <v>10</v>
      </c>
      <c r="G161" s="94"/>
    </row>
    <row r="162" spans="1:7" ht="12.75" x14ac:dyDescent="0.2">
      <c r="A162" s="109">
        <v>24</v>
      </c>
      <c r="B162" s="106" t="s">
        <v>855</v>
      </c>
      <c r="C162" s="89" t="s">
        <v>694</v>
      </c>
      <c r="D162" s="90" t="s">
        <v>856</v>
      </c>
      <c r="E162" s="95"/>
      <c r="F162" s="95">
        <v>10</v>
      </c>
      <c r="G162" s="94"/>
    </row>
    <row r="163" spans="1:7" ht="12.75" x14ac:dyDescent="0.2">
      <c r="A163" s="110"/>
      <c r="B163" s="106"/>
      <c r="C163" s="89" t="s">
        <v>857</v>
      </c>
      <c r="D163" s="90" t="s">
        <v>858</v>
      </c>
      <c r="E163" s="95"/>
      <c r="F163" s="95">
        <v>10</v>
      </c>
      <c r="G163" s="94"/>
    </row>
    <row r="164" spans="1:7" ht="25.5" x14ac:dyDescent="0.2">
      <c r="A164" s="111"/>
      <c r="B164" s="106"/>
      <c r="C164" s="89" t="s">
        <v>859</v>
      </c>
      <c r="D164" s="90" t="s">
        <v>860</v>
      </c>
      <c r="E164" s="95"/>
      <c r="F164" s="95">
        <v>10</v>
      </c>
      <c r="G164" s="94"/>
    </row>
    <row r="165" spans="1:7" ht="12.75" x14ac:dyDescent="0.2">
      <c r="A165" s="89">
        <v>25</v>
      </c>
      <c r="B165" s="89" t="s">
        <v>34</v>
      </c>
      <c r="C165" s="89" t="s">
        <v>861</v>
      </c>
      <c r="D165" s="90" t="s">
        <v>862</v>
      </c>
      <c r="E165" s="95"/>
      <c r="F165" s="95">
        <v>10</v>
      </c>
      <c r="G165" s="94"/>
    </row>
    <row r="166" spans="1:7" ht="12.75" x14ac:dyDescent="0.2">
      <c r="A166" s="109">
        <v>26</v>
      </c>
      <c r="B166" s="106" t="s">
        <v>863</v>
      </c>
      <c r="C166" s="89" t="s">
        <v>694</v>
      </c>
      <c r="D166" s="90" t="s">
        <v>864</v>
      </c>
      <c r="E166" s="95"/>
      <c r="F166" s="95">
        <v>10</v>
      </c>
      <c r="G166" s="94"/>
    </row>
    <row r="167" spans="1:7" ht="12.75" x14ac:dyDescent="0.2">
      <c r="A167" s="110"/>
      <c r="B167" s="106"/>
      <c r="C167" s="89" t="s">
        <v>688</v>
      </c>
      <c r="D167" s="90" t="s">
        <v>865</v>
      </c>
      <c r="E167" s="95"/>
      <c r="F167" s="95">
        <v>10</v>
      </c>
      <c r="G167" s="94"/>
    </row>
    <row r="168" spans="1:7" ht="12.75" x14ac:dyDescent="0.2">
      <c r="A168" s="110"/>
      <c r="B168" s="106"/>
      <c r="C168" s="89" t="s">
        <v>820</v>
      </c>
      <c r="D168" s="90" t="s">
        <v>866</v>
      </c>
      <c r="E168" s="95"/>
      <c r="F168" s="95">
        <v>10</v>
      </c>
      <c r="G168" s="94"/>
    </row>
    <row r="169" spans="1:7" ht="12.75" x14ac:dyDescent="0.2">
      <c r="A169" s="110"/>
      <c r="B169" s="106"/>
      <c r="C169" s="89" t="s">
        <v>690</v>
      </c>
      <c r="D169" s="90" t="s">
        <v>867</v>
      </c>
      <c r="E169" s="95"/>
      <c r="F169" s="95">
        <v>10</v>
      </c>
      <c r="G169" s="94"/>
    </row>
    <row r="170" spans="1:7" ht="25.5" x14ac:dyDescent="0.2">
      <c r="A170" s="110"/>
      <c r="B170" s="106"/>
      <c r="C170" s="89" t="s">
        <v>691</v>
      </c>
      <c r="D170" s="90" t="s">
        <v>868</v>
      </c>
      <c r="E170" s="95"/>
      <c r="F170" s="95">
        <v>10</v>
      </c>
      <c r="G170" s="94"/>
    </row>
    <row r="171" spans="1:7" ht="25.5" x14ac:dyDescent="0.2">
      <c r="A171" s="111"/>
      <c r="B171" s="106"/>
      <c r="C171" s="89" t="s">
        <v>692</v>
      </c>
      <c r="D171" s="90" t="s">
        <v>869</v>
      </c>
      <c r="E171" s="95"/>
      <c r="F171" s="95">
        <v>10</v>
      </c>
      <c r="G171" s="94"/>
    </row>
    <row r="172" spans="1:7" ht="51" x14ac:dyDescent="0.2">
      <c r="A172" s="109">
        <v>27</v>
      </c>
      <c r="B172" s="106" t="s">
        <v>870</v>
      </c>
      <c r="C172" s="89" t="s">
        <v>694</v>
      </c>
      <c r="D172" s="90" t="s">
        <v>871</v>
      </c>
      <c r="E172" s="95"/>
      <c r="F172" s="95">
        <v>10</v>
      </c>
      <c r="G172" s="94"/>
    </row>
    <row r="173" spans="1:7" ht="76.5" x14ac:dyDescent="0.2">
      <c r="A173" s="110"/>
      <c r="B173" s="106"/>
      <c r="C173" s="89" t="s">
        <v>688</v>
      </c>
      <c r="D173" s="90" t="s">
        <v>872</v>
      </c>
      <c r="E173" s="95"/>
      <c r="F173" s="95">
        <v>10</v>
      </c>
      <c r="G173" s="94"/>
    </row>
    <row r="174" spans="1:7" ht="25.5" x14ac:dyDescent="0.2">
      <c r="A174" s="110"/>
      <c r="B174" s="106"/>
      <c r="C174" s="89" t="s">
        <v>820</v>
      </c>
      <c r="D174" s="90" t="s">
        <v>873</v>
      </c>
      <c r="E174" s="95"/>
      <c r="F174" s="95">
        <v>10</v>
      </c>
      <c r="G174" s="94"/>
    </row>
    <row r="175" spans="1:7" ht="25.5" x14ac:dyDescent="0.2">
      <c r="A175" s="110"/>
      <c r="B175" s="106"/>
      <c r="C175" s="89" t="s">
        <v>690</v>
      </c>
      <c r="D175" s="90" t="s">
        <v>1086</v>
      </c>
      <c r="E175" s="95"/>
      <c r="F175" s="95">
        <v>10</v>
      </c>
      <c r="G175" s="94"/>
    </row>
    <row r="176" spans="1:7" ht="25.5" x14ac:dyDescent="0.2">
      <c r="A176" s="109">
        <v>28</v>
      </c>
      <c r="B176" s="106" t="s">
        <v>874</v>
      </c>
      <c r="C176" s="89" t="s">
        <v>694</v>
      </c>
      <c r="D176" s="90" t="s">
        <v>875</v>
      </c>
      <c r="E176" s="95"/>
      <c r="F176" s="95">
        <v>10</v>
      </c>
      <c r="G176" s="94"/>
    </row>
    <row r="177" spans="1:7" ht="38.25" x14ac:dyDescent="0.2">
      <c r="A177" s="110"/>
      <c r="B177" s="106"/>
      <c r="C177" s="89" t="s">
        <v>818</v>
      </c>
      <c r="D177" s="90" t="s">
        <v>876</v>
      </c>
      <c r="E177" s="95"/>
      <c r="F177" s="95">
        <v>10</v>
      </c>
      <c r="G177" s="94"/>
    </row>
    <row r="178" spans="1:7" ht="25.5" x14ac:dyDescent="0.2">
      <c r="A178" s="110"/>
      <c r="B178" s="106"/>
      <c r="C178" s="89" t="s">
        <v>820</v>
      </c>
      <c r="D178" s="90" t="s">
        <v>877</v>
      </c>
      <c r="E178" s="95"/>
      <c r="F178" s="95">
        <v>10</v>
      </c>
      <c r="G178" s="94"/>
    </row>
    <row r="179" spans="1:7" ht="12.75" x14ac:dyDescent="0.2">
      <c r="A179" s="110"/>
      <c r="B179" s="106"/>
      <c r="C179" s="89" t="s">
        <v>690</v>
      </c>
      <c r="D179" s="90" t="s">
        <v>878</v>
      </c>
      <c r="E179" s="95"/>
      <c r="F179" s="95">
        <v>10</v>
      </c>
      <c r="G179" s="94"/>
    </row>
    <row r="180" spans="1:7" ht="25.5" x14ac:dyDescent="0.2">
      <c r="A180" s="110"/>
      <c r="B180" s="106"/>
      <c r="C180" s="89" t="s">
        <v>691</v>
      </c>
      <c r="D180" s="90" t="s">
        <v>879</v>
      </c>
      <c r="E180" s="95"/>
      <c r="F180" s="95">
        <v>10</v>
      </c>
      <c r="G180" s="94"/>
    </row>
    <row r="181" spans="1:7" ht="40.5" x14ac:dyDescent="0.2">
      <c r="A181" s="111"/>
      <c r="B181" s="106"/>
      <c r="C181" s="89" t="s">
        <v>692</v>
      </c>
      <c r="D181" s="90" t="s">
        <v>880</v>
      </c>
      <c r="E181" s="95"/>
      <c r="F181" s="95">
        <v>10</v>
      </c>
      <c r="G181" s="94"/>
    </row>
    <row r="182" spans="1:7" ht="38.25" x14ac:dyDescent="0.2">
      <c r="A182" s="109">
        <v>29</v>
      </c>
      <c r="B182" s="106" t="s">
        <v>881</v>
      </c>
      <c r="C182" s="89" t="s">
        <v>694</v>
      </c>
      <c r="D182" s="90" t="s">
        <v>882</v>
      </c>
      <c r="E182" s="95"/>
      <c r="F182" s="95">
        <v>10</v>
      </c>
      <c r="G182" s="94"/>
    </row>
    <row r="183" spans="1:7" ht="40.5" x14ac:dyDescent="0.2">
      <c r="A183" s="110"/>
      <c r="B183" s="106"/>
      <c r="C183" s="89" t="s">
        <v>688</v>
      </c>
      <c r="D183" s="90" t="s">
        <v>883</v>
      </c>
      <c r="E183" s="95"/>
      <c r="F183" s="95">
        <v>10</v>
      </c>
      <c r="G183" s="94"/>
    </row>
    <row r="184" spans="1:7" ht="25.5" x14ac:dyDescent="0.2">
      <c r="A184" s="110"/>
      <c r="B184" s="106"/>
      <c r="C184" s="89" t="s">
        <v>820</v>
      </c>
      <c r="D184" s="90" t="s">
        <v>884</v>
      </c>
      <c r="E184" s="95"/>
      <c r="F184" s="95">
        <v>10</v>
      </c>
      <c r="G184" s="94"/>
    </row>
    <row r="185" spans="1:7" ht="25.5" x14ac:dyDescent="0.2">
      <c r="A185" s="111"/>
      <c r="B185" s="106"/>
      <c r="C185" s="92" t="s">
        <v>690</v>
      </c>
      <c r="D185" s="90" t="s">
        <v>885</v>
      </c>
      <c r="E185" s="95"/>
      <c r="F185" s="95">
        <v>10</v>
      </c>
      <c r="G185" s="94"/>
    </row>
    <row r="186" spans="1:7" ht="38.25" x14ac:dyDescent="0.2">
      <c r="A186" s="89">
        <v>30</v>
      </c>
      <c r="B186" s="89" t="s">
        <v>886</v>
      </c>
      <c r="C186" s="89" t="s">
        <v>694</v>
      </c>
      <c r="D186" s="90" t="s">
        <v>35</v>
      </c>
      <c r="E186" s="95"/>
      <c r="F186" s="95">
        <v>10</v>
      </c>
      <c r="G186" s="94"/>
    </row>
    <row r="187" spans="1:7" ht="38.25" x14ac:dyDescent="0.2">
      <c r="A187" s="109">
        <v>31</v>
      </c>
      <c r="B187" s="106" t="s">
        <v>887</v>
      </c>
      <c r="C187" s="89" t="s">
        <v>694</v>
      </c>
      <c r="D187" s="90" t="s">
        <v>888</v>
      </c>
      <c r="E187" s="95"/>
      <c r="F187" s="95">
        <v>10</v>
      </c>
      <c r="G187" s="94"/>
    </row>
    <row r="188" spans="1:7" ht="25.5" x14ac:dyDescent="0.2">
      <c r="A188" s="110"/>
      <c r="B188" s="106"/>
      <c r="C188" s="89" t="s">
        <v>688</v>
      </c>
      <c r="D188" s="90" t="s">
        <v>889</v>
      </c>
      <c r="E188" s="95"/>
      <c r="F188" s="95">
        <v>10</v>
      </c>
      <c r="G188" s="94"/>
    </row>
    <row r="189" spans="1:7" ht="38.25" x14ac:dyDescent="0.2">
      <c r="A189" s="110"/>
      <c r="B189" s="106"/>
      <c r="C189" s="89" t="s">
        <v>689</v>
      </c>
      <c r="D189" s="93" t="s">
        <v>890</v>
      </c>
      <c r="E189" s="95"/>
      <c r="F189" s="95">
        <v>10</v>
      </c>
      <c r="G189" s="94"/>
    </row>
    <row r="190" spans="1:7" ht="12.75" x14ac:dyDescent="0.2">
      <c r="A190" s="110"/>
      <c r="B190" s="106"/>
      <c r="C190" s="89" t="s">
        <v>690</v>
      </c>
      <c r="D190" s="90" t="s">
        <v>891</v>
      </c>
      <c r="E190" s="95"/>
      <c r="F190" s="95">
        <v>10</v>
      </c>
      <c r="G190" s="94"/>
    </row>
    <row r="191" spans="1:7" ht="25.5" x14ac:dyDescent="0.2">
      <c r="A191" s="111"/>
      <c r="B191" s="106"/>
      <c r="C191" s="89" t="s">
        <v>691</v>
      </c>
      <c r="D191" s="93" t="s">
        <v>892</v>
      </c>
      <c r="E191" s="95"/>
      <c r="F191" s="95">
        <v>10</v>
      </c>
      <c r="G191" s="94"/>
    </row>
    <row r="192" spans="1:7" ht="25.5" x14ac:dyDescent="0.2">
      <c r="A192" s="89">
        <v>32</v>
      </c>
      <c r="B192" s="89" t="s">
        <v>36</v>
      </c>
      <c r="C192" s="89" t="s">
        <v>694</v>
      </c>
      <c r="D192" s="90" t="s">
        <v>1087</v>
      </c>
      <c r="E192" s="95"/>
      <c r="F192" s="95">
        <v>10</v>
      </c>
      <c r="G192" s="94"/>
    </row>
    <row r="193" spans="1:7" ht="25.5" x14ac:dyDescent="0.2">
      <c r="A193" s="109">
        <v>33</v>
      </c>
      <c r="B193" s="106" t="s">
        <v>893</v>
      </c>
      <c r="C193" s="89" t="s">
        <v>694</v>
      </c>
      <c r="D193" s="90" t="s">
        <v>894</v>
      </c>
      <c r="E193" s="95"/>
      <c r="F193" s="95">
        <v>10</v>
      </c>
      <c r="G193" s="94"/>
    </row>
    <row r="194" spans="1:7" ht="30" x14ac:dyDescent="0.2">
      <c r="A194" s="110"/>
      <c r="B194" s="106"/>
      <c r="C194" s="89" t="s">
        <v>695</v>
      </c>
      <c r="D194" s="93" t="s">
        <v>895</v>
      </c>
      <c r="E194" s="95"/>
      <c r="F194" s="95">
        <v>10</v>
      </c>
      <c r="G194" s="94"/>
    </row>
    <row r="195" spans="1:7" ht="51" x14ac:dyDescent="0.2">
      <c r="A195" s="110"/>
      <c r="B195" s="106"/>
      <c r="C195" s="89" t="s">
        <v>697</v>
      </c>
      <c r="D195" s="93" t="s">
        <v>896</v>
      </c>
      <c r="E195" s="95"/>
      <c r="F195" s="95">
        <v>10</v>
      </c>
      <c r="G195" s="94"/>
    </row>
    <row r="196" spans="1:7" ht="38.25" x14ac:dyDescent="0.2">
      <c r="A196" s="110"/>
      <c r="B196" s="106"/>
      <c r="C196" s="89" t="s">
        <v>698</v>
      </c>
      <c r="D196" s="90" t="s">
        <v>897</v>
      </c>
      <c r="E196" s="95"/>
      <c r="F196" s="95">
        <v>10</v>
      </c>
      <c r="G196" s="94"/>
    </row>
    <row r="197" spans="1:7" ht="30" x14ac:dyDescent="0.2">
      <c r="A197" s="110"/>
      <c r="B197" s="106"/>
      <c r="C197" s="89" t="s">
        <v>699</v>
      </c>
      <c r="D197" s="90" t="s">
        <v>898</v>
      </c>
      <c r="E197" s="95"/>
      <c r="F197" s="95">
        <v>10</v>
      </c>
      <c r="G197" s="94"/>
    </row>
    <row r="198" spans="1:7" ht="30" x14ac:dyDescent="0.2">
      <c r="A198" s="110"/>
      <c r="B198" s="106"/>
      <c r="C198" s="89" t="s">
        <v>700</v>
      </c>
      <c r="D198" s="93" t="s">
        <v>899</v>
      </c>
      <c r="E198" s="95"/>
      <c r="F198" s="95">
        <v>10</v>
      </c>
      <c r="G198" s="94"/>
    </row>
    <row r="199" spans="1:7" ht="38.25" x14ac:dyDescent="0.2">
      <c r="A199" s="110"/>
      <c r="B199" s="106"/>
      <c r="C199" s="89" t="s">
        <v>701</v>
      </c>
      <c r="D199" s="90" t="s">
        <v>900</v>
      </c>
      <c r="E199" s="95"/>
      <c r="F199" s="95">
        <v>10</v>
      </c>
      <c r="G199" s="94"/>
    </row>
    <row r="200" spans="1:7" ht="30" x14ac:dyDescent="0.2">
      <c r="A200" s="110"/>
      <c r="B200" s="106"/>
      <c r="C200" s="89" t="s">
        <v>703</v>
      </c>
      <c r="D200" s="90" t="s">
        <v>901</v>
      </c>
      <c r="E200" s="95"/>
      <c r="F200" s="95">
        <v>10</v>
      </c>
      <c r="G200" s="94"/>
    </row>
    <row r="201" spans="1:7" ht="30" x14ac:dyDescent="0.2">
      <c r="A201" s="110"/>
      <c r="B201" s="106"/>
      <c r="C201" s="89" t="s">
        <v>705</v>
      </c>
      <c r="D201" s="90" t="s">
        <v>902</v>
      </c>
      <c r="E201" s="95"/>
      <c r="F201" s="95">
        <v>10</v>
      </c>
      <c r="G201" s="94"/>
    </row>
    <row r="202" spans="1:7" ht="30" x14ac:dyDescent="0.2">
      <c r="A202" s="110"/>
      <c r="B202" s="106"/>
      <c r="C202" s="89" t="s">
        <v>706</v>
      </c>
      <c r="D202" s="90" t="s">
        <v>903</v>
      </c>
      <c r="E202" s="95"/>
      <c r="F202" s="95">
        <v>10</v>
      </c>
      <c r="G202" s="94"/>
    </row>
    <row r="203" spans="1:7" ht="30" x14ac:dyDescent="0.2">
      <c r="A203" s="110"/>
      <c r="B203" s="106"/>
      <c r="C203" s="89" t="s">
        <v>708</v>
      </c>
      <c r="D203" s="90" t="s">
        <v>904</v>
      </c>
      <c r="E203" s="95"/>
      <c r="F203" s="95">
        <v>10</v>
      </c>
      <c r="G203" s="94"/>
    </row>
    <row r="204" spans="1:7" ht="30" x14ac:dyDescent="0.2">
      <c r="A204" s="110"/>
      <c r="B204" s="106"/>
      <c r="C204" s="89" t="s">
        <v>731</v>
      </c>
      <c r="D204" s="90" t="s">
        <v>905</v>
      </c>
      <c r="E204" s="95"/>
      <c r="F204" s="95">
        <v>10</v>
      </c>
      <c r="G204" s="94"/>
    </row>
    <row r="205" spans="1:7" ht="38.25" x14ac:dyDescent="0.2">
      <c r="A205" s="110"/>
      <c r="B205" s="106"/>
      <c r="C205" s="89" t="s">
        <v>732</v>
      </c>
      <c r="D205" s="90" t="s">
        <v>906</v>
      </c>
      <c r="E205" s="95"/>
      <c r="F205" s="95">
        <v>10</v>
      </c>
      <c r="G205" s="94"/>
    </row>
    <row r="206" spans="1:7" ht="38.25" x14ac:dyDescent="0.2">
      <c r="A206" s="110"/>
      <c r="B206" s="106"/>
      <c r="C206" s="89" t="s">
        <v>734</v>
      </c>
      <c r="D206" s="90" t="s">
        <v>907</v>
      </c>
      <c r="E206" s="95"/>
      <c r="F206" s="95">
        <v>10</v>
      </c>
      <c r="G206" s="94"/>
    </row>
    <row r="207" spans="1:7" ht="30" x14ac:dyDescent="0.2">
      <c r="A207" s="110"/>
      <c r="B207" s="106"/>
      <c r="C207" s="89" t="s">
        <v>736</v>
      </c>
      <c r="D207" s="90" t="s">
        <v>908</v>
      </c>
      <c r="E207" s="95"/>
      <c r="F207" s="95">
        <v>10</v>
      </c>
      <c r="G207" s="94"/>
    </row>
    <row r="208" spans="1:7" ht="30" x14ac:dyDescent="0.2">
      <c r="A208" s="111"/>
      <c r="B208" s="106"/>
      <c r="C208" s="89" t="s">
        <v>758</v>
      </c>
      <c r="D208" s="90" t="s">
        <v>909</v>
      </c>
      <c r="E208" s="95"/>
      <c r="F208" s="95">
        <v>10</v>
      </c>
      <c r="G208" s="94"/>
    </row>
    <row r="209" spans="1:7" ht="25.5" x14ac:dyDescent="0.2">
      <c r="A209" s="109">
        <v>34</v>
      </c>
      <c r="B209" s="106" t="s">
        <v>910</v>
      </c>
      <c r="C209" s="89" t="s">
        <v>686</v>
      </c>
      <c r="D209" s="90" t="s">
        <v>911</v>
      </c>
      <c r="E209" s="95"/>
      <c r="F209" s="95">
        <v>10</v>
      </c>
      <c r="G209" s="115"/>
    </row>
    <row r="210" spans="1:7" ht="25.5" x14ac:dyDescent="0.2">
      <c r="A210" s="110"/>
      <c r="B210" s="106"/>
      <c r="C210" s="89" t="s">
        <v>688</v>
      </c>
      <c r="D210" s="90" t="s">
        <v>912</v>
      </c>
      <c r="E210" s="95"/>
      <c r="F210" s="95">
        <v>10</v>
      </c>
      <c r="G210" s="108"/>
    </row>
    <row r="211" spans="1:7" ht="25.5" x14ac:dyDescent="0.2">
      <c r="A211" s="110"/>
      <c r="B211" s="106"/>
      <c r="C211" s="89" t="s">
        <v>689</v>
      </c>
      <c r="D211" s="90" t="s">
        <v>913</v>
      </c>
      <c r="E211" s="95"/>
      <c r="F211" s="95">
        <v>10</v>
      </c>
      <c r="G211" s="108"/>
    </row>
    <row r="212" spans="1:7" ht="25.5" x14ac:dyDescent="0.2">
      <c r="A212" s="109">
        <v>35</v>
      </c>
      <c r="B212" s="106" t="s">
        <v>914</v>
      </c>
      <c r="C212" s="89" t="s">
        <v>686</v>
      </c>
      <c r="D212" s="90" t="s">
        <v>915</v>
      </c>
      <c r="E212" s="95"/>
      <c r="F212" s="95">
        <v>10</v>
      </c>
      <c r="G212" s="94"/>
    </row>
    <row r="213" spans="1:7" ht="25.5" x14ac:dyDescent="0.2">
      <c r="A213" s="110"/>
      <c r="B213" s="106"/>
      <c r="C213" s="89" t="s">
        <v>688</v>
      </c>
      <c r="D213" s="90" t="s">
        <v>916</v>
      </c>
      <c r="E213" s="95"/>
      <c r="F213" s="95">
        <v>10</v>
      </c>
      <c r="G213" s="94"/>
    </row>
    <row r="214" spans="1:7" ht="76.5" x14ac:dyDescent="0.2">
      <c r="A214" s="110"/>
      <c r="B214" s="106"/>
      <c r="C214" s="89" t="s">
        <v>689</v>
      </c>
      <c r="D214" s="90" t="s">
        <v>917</v>
      </c>
      <c r="E214" s="95"/>
      <c r="F214" s="95">
        <v>10</v>
      </c>
      <c r="G214" s="94"/>
    </row>
    <row r="215" spans="1:7" ht="25.5" x14ac:dyDescent="0.2">
      <c r="A215" s="110"/>
      <c r="B215" s="106"/>
      <c r="C215" s="89" t="s">
        <v>918</v>
      </c>
      <c r="D215" s="90" t="s">
        <v>919</v>
      </c>
      <c r="E215" s="95"/>
      <c r="F215" s="95">
        <v>10</v>
      </c>
      <c r="G215" s="94"/>
    </row>
    <row r="216" spans="1:7" ht="89.25" x14ac:dyDescent="0.2">
      <c r="A216" s="110"/>
      <c r="B216" s="106"/>
      <c r="C216" s="89" t="s">
        <v>691</v>
      </c>
      <c r="D216" s="90" t="s">
        <v>920</v>
      </c>
      <c r="E216" s="95"/>
      <c r="F216" s="95">
        <v>10</v>
      </c>
      <c r="G216" s="94"/>
    </row>
    <row r="217" spans="1:7" ht="25.5" x14ac:dyDescent="0.2">
      <c r="A217" s="110"/>
      <c r="B217" s="106"/>
      <c r="C217" s="89" t="s">
        <v>692</v>
      </c>
      <c r="D217" s="90" t="s">
        <v>921</v>
      </c>
      <c r="E217" s="95"/>
      <c r="F217" s="95">
        <v>10</v>
      </c>
      <c r="G217" s="97"/>
    </row>
    <row r="218" spans="1:7" ht="76.5" x14ac:dyDescent="0.2">
      <c r="A218" s="110"/>
      <c r="B218" s="106"/>
      <c r="C218" s="89" t="s">
        <v>798</v>
      </c>
      <c r="D218" s="90" t="s">
        <v>922</v>
      </c>
      <c r="E218" s="95"/>
      <c r="F218" s="95">
        <v>10</v>
      </c>
      <c r="G218" s="98"/>
    </row>
    <row r="219" spans="1:7" ht="15" x14ac:dyDescent="0.2">
      <c r="A219" s="113">
        <v>36</v>
      </c>
      <c r="B219" s="106" t="s">
        <v>923</v>
      </c>
      <c r="C219" s="89" t="s">
        <v>802</v>
      </c>
      <c r="D219" s="90" t="s">
        <v>924</v>
      </c>
      <c r="E219" s="95"/>
      <c r="F219" s="95">
        <v>10</v>
      </c>
      <c r="G219" s="94"/>
    </row>
    <row r="220" spans="1:7" ht="30" x14ac:dyDescent="0.2">
      <c r="A220" s="114"/>
      <c r="B220" s="106"/>
      <c r="C220" s="89" t="s">
        <v>804</v>
      </c>
      <c r="D220" s="90" t="s">
        <v>925</v>
      </c>
      <c r="E220" s="95"/>
      <c r="F220" s="95">
        <v>10</v>
      </c>
      <c r="G220" s="94"/>
    </row>
    <row r="221" spans="1:7" ht="30" x14ac:dyDescent="0.2">
      <c r="A221" s="114"/>
      <c r="B221" s="106"/>
      <c r="C221" s="89" t="s">
        <v>697</v>
      </c>
      <c r="D221" s="90" t="s">
        <v>926</v>
      </c>
      <c r="E221" s="95"/>
      <c r="F221" s="95">
        <v>10</v>
      </c>
      <c r="G221" s="94"/>
    </row>
    <row r="222" spans="1:7" ht="15" x14ac:dyDescent="0.2">
      <c r="A222" s="114"/>
      <c r="B222" s="106"/>
      <c r="C222" s="89" t="s">
        <v>806</v>
      </c>
      <c r="D222" s="90" t="s">
        <v>927</v>
      </c>
      <c r="E222" s="95"/>
      <c r="F222" s="95">
        <v>10</v>
      </c>
      <c r="G222" s="94"/>
    </row>
    <row r="223" spans="1:7" ht="30" x14ac:dyDescent="0.2">
      <c r="A223" s="114"/>
      <c r="B223" s="106"/>
      <c r="C223" s="89" t="s">
        <v>699</v>
      </c>
      <c r="D223" s="90" t="s">
        <v>928</v>
      </c>
      <c r="E223" s="95"/>
      <c r="F223" s="95">
        <v>10</v>
      </c>
      <c r="G223" s="94"/>
    </row>
    <row r="224" spans="1:7" ht="30" x14ac:dyDescent="0.2">
      <c r="A224" s="114"/>
      <c r="B224" s="106"/>
      <c r="C224" s="89" t="s">
        <v>700</v>
      </c>
      <c r="D224" s="90" t="s">
        <v>929</v>
      </c>
      <c r="E224" s="95"/>
      <c r="F224" s="95">
        <v>10</v>
      </c>
      <c r="G224" s="94"/>
    </row>
    <row r="225" spans="1:7" ht="30" x14ac:dyDescent="0.2">
      <c r="A225" s="114"/>
      <c r="B225" s="106"/>
      <c r="C225" s="89" t="s">
        <v>701</v>
      </c>
      <c r="D225" s="90" t="s">
        <v>930</v>
      </c>
      <c r="E225" s="95"/>
      <c r="F225" s="95">
        <v>10</v>
      </c>
      <c r="G225" s="94"/>
    </row>
    <row r="226" spans="1:7" ht="30" x14ac:dyDescent="0.2">
      <c r="A226" s="114"/>
      <c r="B226" s="106"/>
      <c r="C226" s="89" t="s">
        <v>703</v>
      </c>
      <c r="D226" s="90" t="s">
        <v>931</v>
      </c>
      <c r="E226" s="95"/>
      <c r="F226" s="95">
        <v>10</v>
      </c>
      <c r="G226" s="94"/>
    </row>
    <row r="227" spans="1:7" ht="30" x14ac:dyDescent="0.2">
      <c r="A227" s="114"/>
      <c r="B227" s="106"/>
      <c r="C227" s="89" t="s">
        <v>705</v>
      </c>
      <c r="D227" s="90" t="s">
        <v>932</v>
      </c>
      <c r="E227" s="95"/>
      <c r="F227" s="95">
        <v>10</v>
      </c>
      <c r="G227" s="94"/>
    </row>
    <row r="228" spans="1:7" ht="30" x14ac:dyDescent="0.2">
      <c r="A228" s="114"/>
      <c r="B228" s="106"/>
      <c r="C228" s="89" t="s">
        <v>706</v>
      </c>
      <c r="D228" s="90" t="s">
        <v>933</v>
      </c>
      <c r="E228" s="95"/>
      <c r="F228" s="95">
        <v>10</v>
      </c>
      <c r="G228" s="94"/>
    </row>
    <row r="229" spans="1:7" ht="30" x14ac:dyDescent="0.2">
      <c r="A229" s="114"/>
      <c r="B229" s="106"/>
      <c r="C229" s="89" t="s">
        <v>708</v>
      </c>
      <c r="D229" s="90" t="s">
        <v>934</v>
      </c>
      <c r="E229" s="95"/>
      <c r="F229" s="95">
        <v>10</v>
      </c>
      <c r="G229" s="94"/>
    </row>
    <row r="230" spans="1:7" ht="30" x14ac:dyDescent="0.2">
      <c r="A230" s="114"/>
      <c r="B230" s="106"/>
      <c r="C230" s="89" t="s">
        <v>731</v>
      </c>
      <c r="D230" s="90" t="s">
        <v>935</v>
      </c>
      <c r="E230" s="95"/>
      <c r="F230" s="95">
        <v>10</v>
      </c>
      <c r="G230" s="94"/>
    </row>
    <row r="231" spans="1:7" ht="30" x14ac:dyDescent="0.2">
      <c r="A231" s="114"/>
      <c r="B231" s="106"/>
      <c r="C231" s="89" t="s">
        <v>732</v>
      </c>
      <c r="D231" s="90" t="s">
        <v>936</v>
      </c>
      <c r="E231" s="95"/>
      <c r="F231" s="95">
        <v>10</v>
      </c>
      <c r="G231" s="94"/>
    </row>
    <row r="232" spans="1:7" ht="30" x14ac:dyDescent="0.2">
      <c r="A232" s="114"/>
      <c r="B232" s="106"/>
      <c r="C232" s="89" t="s">
        <v>734</v>
      </c>
      <c r="D232" s="90" t="s">
        <v>937</v>
      </c>
      <c r="E232" s="95"/>
      <c r="F232" s="95">
        <v>10</v>
      </c>
      <c r="G232" s="94"/>
    </row>
    <row r="233" spans="1:7" ht="30" x14ac:dyDescent="0.2">
      <c r="A233" s="114"/>
      <c r="B233" s="106"/>
      <c r="C233" s="89" t="s">
        <v>736</v>
      </c>
      <c r="D233" s="90" t="s">
        <v>938</v>
      </c>
      <c r="E233" s="95"/>
      <c r="F233" s="95">
        <v>10</v>
      </c>
      <c r="G233" s="94"/>
    </row>
    <row r="234" spans="1:7" ht="42.75" x14ac:dyDescent="0.2">
      <c r="A234" s="114"/>
      <c r="B234" s="106"/>
      <c r="C234" s="89" t="s">
        <v>738</v>
      </c>
      <c r="D234" s="90" t="s">
        <v>939</v>
      </c>
      <c r="E234" s="95"/>
      <c r="F234" s="95">
        <v>10</v>
      </c>
      <c r="G234" s="94"/>
    </row>
    <row r="235" spans="1:7" ht="27.75" x14ac:dyDescent="0.2">
      <c r="A235" s="114"/>
      <c r="B235" s="106"/>
      <c r="C235" s="89" t="s">
        <v>759</v>
      </c>
      <c r="D235" s="90" t="s">
        <v>940</v>
      </c>
      <c r="E235" s="95"/>
      <c r="F235" s="95">
        <v>10</v>
      </c>
      <c r="G235" s="94"/>
    </row>
    <row r="236" spans="1:7" ht="63.75" x14ac:dyDescent="0.2">
      <c r="A236" s="114"/>
      <c r="B236" s="106"/>
      <c r="C236" s="89" t="s">
        <v>761</v>
      </c>
      <c r="D236" s="90" t="s">
        <v>941</v>
      </c>
      <c r="E236" s="95"/>
      <c r="F236" s="95">
        <v>10</v>
      </c>
      <c r="G236" s="94"/>
    </row>
    <row r="237" spans="1:7" ht="30" x14ac:dyDescent="0.2">
      <c r="A237" s="114"/>
      <c r="B237" s="106"/>
      <c r="C237" s="89" t="s">
        <v>762</v>
      </c>
      <c r="D237" s="90" t="s">
        <v>942</v>
      </c>
      <c r="E237" s="95"/>
      <c r="F237" s="95">
        <v>10</v>
      </c>
      <c r="G237" s="94"/>
    </row>
    <row r="238" spans="1:7" ht="30" x14ac:dyDescent="0.2">
      <c r="A238" s="114"/>
      <c r="B238" s="106"/>
      <c r="C238" s="89" t="s">
        <v>764</v>
      </c>
      <c r="D238" s="90" t="s">
        <v>943</v>
      </c>
      <c r="E238" s="95"/>
      <c r="F238" s="95">
        <v>10</v>
      </c>
      <c r="G238" s="94"/>
    </row>
    <row r="239" spans="1:7" ht="30" x14ac:dyDescent="0.2">
      <c r="A239" s="114"/>
      <c r="B239" s="106"/>
      <c r="C239" s="89" t="s">
        <v>944</v>
      </c>
      <c r="D239" s="90" t="s">
        <v>945</v>
      </c>
      <c r="E239" s="95"/>
      <c r="F239" s="95">
        <v>10</v>
      </c>
      <c r="G239" s="94"/>
    </row>
    <row r="240" spans="1:7" ht="27.75" x14ac:dyDescent="0.2">
      <c r="A240" s="114"/>
      <c r="B240" s="106"/>
      <c r="C240" s="89" t="s">
        <v>946</v>
      </c>
      <c r="D240" s="90" t="s">
        <v>947</v>
      </c>
      <c r="E240" s="95"/>
      <c r="F240" s="95">
        <v>10</v>
      </c>
      <c r="G240" s="94"/>
    </row>
    <row r="241" spans="1:7" ht="38.25" x14ac:dyDescent="0.2">
      <c r="A241" s="114"/>
      <c r="B241" s="106"/>
      <c r="C241" s="89" t="s">
        <v>948</v>
      </c>
      <c r="D241" s="90" t="s">
        <v>949</v>
      </c>
      <c r="E241" s="95"/>
      <c r="F241" s="95">
        <v>10</v>
      </c>
      <c r="G241" s="94"/>
    </row>
    <row r="242" spans="1:7" ht="27.75" x14ac:dyDescent="0.2">
      <c r="A242" s="114"/>
      <c r="B242" s="106"/>
      <c r="C242" s="89" t="s">
        <v>950</v>
      </c>
      <c r="D242" s="90" t="s">
        <v>951</v>
      </c>
      <c r="E242" s="95"/>
      <c r="F242" s="95">
        <v>10</v>
      </c>
      <c r="G242" s="94"/>
    </row>
    <row r="243" spans="1:7" ht="38.25" x14ac:dyDescent="0.2">
      <c r="A243" s="114"/>
      <c r="B243" s="106"/>
      <c r="C243" s="89" t="s">
        <v>952</v>
      </c>
      <c r="D243" s="90" t="s">
        <v>953</v>
      </c>
      <c r="E243" s="95"/>
      <c r="F243" s="95">
        <v>10</v>
      </c>
      <c r="G243" s="94"/>
    </row>
    <row r="244" spans="1:7" ht="27.75" x14ac:dyDescent="0.2">
      <c r="A244" s="114"/>
      <c r="B244" s="106"/>
      <c r="C244" s="89" t="s">
        <v>954</v>
      </c>
      <c r="D244" s="90" t="s">
        <v>955</v>
      </c>
      <c r="E244" s="95"/>
      <c r="F244" s="95">
        <v>10</v>
      </c>
      <c r="G244" s="94"/>
    </row>
    <row r="245" spans="1:7" ht="27.75" x14ac:dyDescent="0.2">
      <c r="A245" s="114"/>
      <c r="B245" s="106"/>
      <c r="C245" s="89" t="s">
        <v>956</v>
      </c>
      <c r="D245" s="90" t="s">
        <v>957</v>
      </c>
      <c r="E245" s="95"/>
      <c r="F245" s="95">
        <v>10</v>
      </c>
      <c r="G245" s="94"/>
    </row>
    <row r="246" spans="1:7" ht="27.75" x14ac:dyDescent="0.2">
      <c r="A246" s="114"/>
      <c r="B246" s="106"/>
      <c r="C246" s="89" t="s">
        <v>958</v>
      </c>
      <c r="D246" s="90" t="s">
        <v>959</v>
      </c>
      <c r="E246" s="95"/>
      <c r="F246" s="95">
        <v>10</v>
      </c>
      <c r="G246" s="94"/>
    </row>
    <row r="247" spans="1:7" ht="27.75" x14ac:dyDescent="0.2">
      <c r="A247" s="114"/>
      <c r="B247" s="106"/>
      <c r="C247" s="89" t="s">
        <v>960</v>
      </c>
      <c r="D247" s="90" t="s">
        <v>961</v>
      </c>
      <c r="E247" s="95"/>
      <c r="F247" s="95">
        <v>10</v>
      </c>
      <c r="G247" s="94"/>
    </row>
    <row r="248" spans="1:7" ht="27.75" x14ac:dyDescent="0.2">
      <c r="A248" s="114"/>
      <c r="B248" s="106"/>
      <c r="C248" s="89" t="s">
        <v>962</v>
      </c>
      <c r="D248" s="90" t="s">
        <v>963</v>
      </c>
      <c r="E248" s="95"/>
      <c r="F248" s="95">
        <v>10</v>
      </c>
      <c r="G248" s="94"/>
    </row>
    <row r="249" spans="1:7" ht="27.75" x14ac:dyDescent="0.2">
      <c r="A249" s="114"/>
      <c r="B249" s="106"/>
      <c r="C249" s="89" t="s">
        <v>964</v>
      </c>
      <c r="D249" s="90" t="s">
        <v>965</v>
      </c>
      <c r="E249" s="95"/>
      <c r="F249" s="95">
        <v>10</v>
      </c>
      <c r="G249" s="94"/>
    </row>
    <row r="250" spans="1:7" ht="27.75" x14ac:dyDescent="0.2">
      <c r="A250" s="114"/>
      <c r="B250" s="106"/>
      <c r="C250" s="89" t="s">
        <v>966</v>
      </c>
      <c r="D250" s="90" t="s">
        <v>967</v>
      </c>
      <c r="E250" s="95"/>
      <c r="F250" s="95">
        <v>10</v>
      </c>
      <c r="G250" s="94"/>
    </row>
    <row r="251" spans="1:7" ht="27.75" x14ac:dyDescent="0.2">
      <c r="A251" s="114"/>
      <c r="B251" s="106"/>
      <c r="C251" s="89" t="s">
        <v>968</v>
      </c>
      <c r="D251" s="90" t="s">
        <v>969</v>
      </c>
      <c r="E251" s="95"/>
      <c r="F251" s="95">
        <v>10</v>
      </c>
      <c r="G251" s="94"/>
    </row>
    <row r="252" spans="1:7" ht="38.25" x14ac:dyDescent="0.2">
      <c r="A252" s="114"/>
      <c r="B252" s="106"/>
      <c r="C252" s="89" t="s">
        <v>970</v>
      </c>
      <c r="D252" s="90" t="s">
        <v>971</v>
      </c>
      <c r="E252" s="95"/>
      <c r="F252" s="95">
        <v>10</v>
      </c>
      <c r="G252" s="94"/>
    </row>
    <row r="253" spans="1:7" ht="27.75" x14ac:dyDescent="0.2">
      <c r="A253" s="114"/>
      <c r="B253" s="106"/>
      <c r="C253" s="89" t="s">
        <v>972</v>
      </c>
      <c r="D253" s="90" t="s">
        <v>973</v>
      </c>
      <c r="E253" s="95"/>
      <c r="F253" s="95">
        <v>10</v>
      </c>
      <c r="G253" s="94"/>
    </row>
    <row r="254" spans="1:7" ht="27.75" x14ac:dyDescent="0.2">
      <c r="A254" s="114"/>
      <c r="B254" s="106"/>
      <c r="C254" s="89" t="s">
        <v>974</v>
      </c>
      <c r="D254" s="90" t="s">
        <v>975</v>
      </c>
      <c r="E254" s="95"/>
      <c r="F254" s="95">
        <v>10</v>
      </c>
      <c r="G254" s="94"/>
    </row>
    <row r="255" spans="1:7" ht="27.75" x14ac:dyDescent="0.2">
      <c r="A255" s="114"/>
      <c r="B255" s="106"/>
      <c r="C255" s="89" t="s">
        <v>976</v>
      </c>
      <c r="D255" s="90" t="s">
        <v>977</v>
      </c>
      <c r="E255" s="95"/>
      <c r="F255" s="95">
        <v>10</v>
      </c>
      <c r="G255" s="94"/>
    </row>
    <row r="256" spans="1:7" ht="27.75" x14ac:dyDescent="0.2">
      <c r="A256" s="114"/>
      <c r="B256" s="106"/>
      <c r="C256" s="89" t="s">
        <v>978</v>
      </c>
      <c r="D256" s="90" t="s">
        <v>979</v>
      </c>
      <c r="E256" s="95"/>
      <c r="F256" s="95">
        <v>10</v>
      </c>
      <c r="G256" s="94"/>
    </row>
    <row r="257" spans="1:7" ht="27.75" x14ac:dyDescent="0.2">
      <c r="A257" s="114"/>
      <c r="B257" s="106"/>
      <c r="C257" s="89" t="s">
        <v>980</v>
      </c>
      <c r="D257" s="90" t="s">
        <v>981</v>
      </c>
      <c r="E257" s="95"/>
      <c r="F257" s="95">
        <v>10</v>
      </c>
      <c r="G257" s="94"/>
    </row>
    <row r="258" spans="1:7" ht="30" x14ac:dyDescent="0.2">
      <c r="A258" s="114"/>
      <c r="B258" s="106"/>
      <c r="C258" s="91" t="s">
        <v>982</v>
      </c>
      <c r="D258" s="93" t="s">
        <v>983</v>
      </c>
      <c r="E258" s="95"/>
      <c r="F258" s="95">
        <v>10</v>
      </c>
      <c r="G258" s="94"/>
    </row>
    <row r="259" spans="1:7" ht="38.25" x14ac:dyDescent="0.2">
      <c r="A259" s="114"/>
      <c r="B259" s="106"/>
      <c r="C259" s="91" t="s">
        <v>984</v>
      </c>
      <c r="D259" s="90" t="s">
        <v>985</v>
      </c>
      <c r="E259" s="95"/>
      <c r="F259" s="95">
        <v>10</v>
      </c>
      <c r="G259" s="94"/>
    </row>
    <row r="260" spans="1:7" ht="27.75" x14ac:dyDescent="0.2">
      <c r="A260" s="114"/>
      <c r="B260" s="106"/>
      <c r="C260" s="89" t="s">
        <v>986</v>
      </c>
      <c r="D260" s="90" t="s">
        <v>987</v>
      </c>
      <c r="E260" s="95"/>
      <c r="F260" s="95">
        <v>10</v>
      </c>
      <c r="G260" s="94"/>
    </row>
    <row r="261" spans="1:7" ht="27.75" x14ac:dyDescent="0.2">
      <c r="A261" s="114"/>
      <c r="B261" s="106"/>
      <c r="C261" s="89" t="s">
        <v>988</v>
      </c>
      <c r="D261" s="90" t="s">
        <v>989</v>
      </c>
      <c r="E261" s="95"/>
      <c r="F261" s="95">
        <v>10</v>
      </c>
      <c r="G261" s="94"/>
    </row>
    <row r="262" spans="1:7" ht="27.75" x14ac:dyDescent="0.2">
      <c r="A262" s="114"/>
      <c r="B262" s="106"/>
      <c r="C262" s="89" t="s">
        <v>990</v>
      </c>
      <c r="D262" s="90" t="s">
        <v>991</v>
      </c>
      <c r="E262" s="95"/>
      <c r="F262" s="95">
        <v>10</v>
      </c>
      <c r="G262" s="94"/>
    </row>
    <row r="263" spans="1:7" ht="27.75" x14ac:dyDescent="0.2">
      <c r="A263" s="114"/>
      <c r="B263" s="106"/>
      <c r="C263" s="89" t="s">
        <v>992</v>
      </c>
      <c r="D263" s="90" t="s">
        <v>993</v>
      </c>
      <c r="E263" s="95"/>
      <c r="F263" s="95">
        <v>10</v>
      </c>
      <c r="G263" s="94"/>
    </row>
    <row r="264" spans="1:7" ht="27.75" x14ac:dyDescent="0.2">
      <c r="A264" s="114"/>
      <c r="B264" s="106"/>
      <c r="C264" s="89" t="s">
        <v>994</v>
      </c>
      <c r="D264" s="90" t="s">
        <v>995</v>
      </c>
      <c r="E264" s="95"/>
      <c r="F264" s="95">
        <v>10</v>
      </c>
      <c r="G264" s="94"/>
    </row>
    <row r="265" spans="1:7" ht="27.75" x14ac:dyDescent="0.2">
      <c r="A265" s="114"/>
      <c r="B265" s="106"/>
      <c r="C265" s="89" t="s">
        <v>996</v>
      </c>
      <c r="D265" s="93" t="s">
        <v>997</v>
      </c>
      <c r="E265" s="95"/>
      <c r="F265" s="95">
        <v>10</v>
      </c>
      <c r="G265" s="94"/>
    </row>
    <row r="266" spans="1:7" ht="27.75" x14ac:dyDescent="0.2">
      <c r="A266" s="114"/>
      <c r="B266" s="106"/>
      <c r="C266" s="89" t="s">
        <v>998</v>
      </c>
      <c r="D266" s="93" t="s">
        <v>999</v>
      </c>
      <c r="E266" s="95"/>
      <c r="F266" s="95">
        <v>10</v>
      </c>
      <c r="G266" s="94"/>
    </row>
    <row r="267" spans="1:7" ht="27.75" x14ac:dyDescent="0.2">
      <c r="A267" s="114"/>
      <c r="B267" s="106"/>
      <c r="C267" s="89" t="s">
        <v>1000</v>
      </c>
      <c r="D267" s="93" t="s">
        <v>1001</v>
      </c>
      <c r="E267" s="95"/>
      <c r="F267" s="95">
        <v>10</v>
      </c>
      <c r="G267" s="94"/>
    </row>
    <row r="268" spans="1:7" ht="25.5" x14ac:dyDescent="0.2">
      <c r="A268" s="114"/>
      <c r="B268" s="106"/>
      <c r="C268" s="91" t="s">
        <v>1002</v>
      </c>
      <c r="D268" s="93" t="s">
        <v>1003</v>
      </c>
      <c r="E268" s="95"/>
      <c r="F268" s="95">
        <v>10</v>
      </c>
      <c r="G268" s="94"/>
    </row>
    <row r="269" spans="1:7" ht="30" x14ac:dyDescent="0.2">
      <c r="A269" s="114"/>
      <c r="B269" s="106"/>
      <c r="C269" s="91" t="s">
        <v>1004</v>
      </c>
      <c r="D269" s="93" t="s">
        <v>1005</v>
      </c>
      <c r="E269" s="95"/>
      <c r="F269" s="95">
        <v>10</v>
      </c>
      <c r="G269" s="94"/>
    </row>
    <row r="270" spans="1:7" ht="38.25" x14ac:dyDescent="0.2">
      <c r="A270" s="114"/>
      <c r="B270" s="106"/>
      <c r="C270" s="91" t="s">
        <v>1006</v>
      </c>
      <c r="D270" s="93" t="s">
        <v>1007</v>
      </c>
      <c r="E270" s="95"/>
      <c r="F270" s="95">
        <v>10</v>
      </c>
      <c r="G270" s="94"/>
    </row>
    <row r="271" spans="1:7" ht="30" x14ac:dyDescent="0.2">
      <c r="A271" s="114"/>
      <c r="B271" s="106"/>
      <c r="C271" s="91" t="s">
        <v>1008</v>
      </c>
      <c r="D271" s="93" t="s">
        <v>1009</v>
      </c>
      <c r="E271" s="95"/>
      <c r="F271" s="95">
        <v>10</v>
      </c>
      <c r="G271" s="94"/>
    </row>
    <row r="272" spans="1:7" ht="30" x14ac:dyDescent="0.2">
      <c r="A272" s="114"/>
      <c r="B272" s="106"/>
      <c r="C272" s="91" t="s">
        <v>1010</v>
      </c>
      <c r="D272" s="93" t="s">
        <v>1011</v>
      </c>
      <c r="E272" s="95"/>
      <c r="F272" s="95">
        <v>10</v>
      </c>
      <c r="G272" s="94"/>
    </row>
    <row r="273" spans="1:7" ht="30" x14ac:dyDescent="0.2">
      <c r="A273" s="114"/>
      <c r="B273" s="106"/>
      <c r="C273" s="91" t="s">
        <v>1012</v>
      </c>
      <c r="D273" s="93" t="s">
        <v>1013</v>
      </c>
      <c r="E273" s="95"/>
      <c r="F273" s="95">
        <v>10</v>
      </c>
      <c r="G273" s="94"/>
    </row>
    <row r="274" spans="1:7" ht="30" x14ac:dyDescent="0.2">
      <c r="A274" s="114"/>
      <c r="B274" s="106"/>
      <c r="C274" s="91" t="s">
        <v>1014</v>
      </c>
      <c r="D274" s="93" t="s">
        <v>1015</v>
      </c>
      <c r="E274" s="95"/>
      <c r="F274" s="95">
        <v>10</v>
      </c>
      <c r="G274" s="94"/>
    </row>
    <row r="275" spans="1:7" ht="27.75" x14ac:dyDescent="0.2">
      <c r="A275" s="114"/>
      <c r="B275" s="106"/>
      <c r="C275" s="89" t="s">
        <v>1016</v>
      </c>
      <c r="D275" s="90" t="s">
        <v>1017</v>
      </c>
      <c r="E275" s="95"/>
      <c r="F275" s="95">
        <v>10</v>
      </c>
      <c r="G275" s="94"/>
    </row>
    <row r="276" spans="1:7" ht="38.25" x14ac:dyDescent="0.2">
      <c r="A276" s="114"/>
      <c r="B276" s="106"/>
      <c r="C276" s="89" t="s">
        <v>1018</v>
      </c>
      <c r="D276" s="93" t="s">
        <v>1019</v>
      </c>
      <c r="E276" s="95"/>
      <c r="F276" s="95">
        <v>10</v>
      </c>
      <c r="G276" s="94"/>
    </row>
    <row r="277" spans="1:7" ht="30" x14ac:dyDescent="0.2">
      <c r="A277" s="114"/>
      <c r="B277" s="106"/>
      <c r="C277" s="91" t="s">
        <v>1020</v>
      </c>
      <c r="D277" s="93" t="s">
        <v>1021</v>
      </c>
      <c r="E277" s="95"/>
      <c r="F277" s="95">
        <v>10</v>
      </c>
      <c r="G277" s="94"/>
    </row>
    <row r="278" spans="1:7" ht="38.25" x14ac:dyDescent="0.2">
      <c r="A278" s="114"/>
      <c r="B278" s="106"/>
      <c r="C278" s="91" t="s">
        <v>1022</v>
      </c>
      <c r="D278" s="93" t="s">
        <v>1023</v>
      </c>
      <c r="E278" s="95"/>
      <c r="F278" s="95">
        <v>10</v>
      </c>
      <c r="G278" s="94"/>
    </row>
    <row r="279" spans="1:7" ht="30" x14ac:dyDescent="0.2">
      <c r="A279" s="114"/>
      <c r="B279" s="106"/>
      <c r="C279" s="91" t="s">
        <v>1024</v>
      </c>
      <c r="D279" s="93" t="s">
        <v>1025</v>
      </c>
      <c r="E279" s="95"/>
      <c r="F279" s="95">
        <v>10</v>
      </c>
      <c r="G279" s="94"/>
    </row>
    <row r="280" spans="1:7" ht="27.75" x14ac:dyDescent="0.2">
      <c r="A280" s="114"/>
      <c r="B280" s="106"/>
      <c r="C280" s="89" t="s">
        <v>1026</v>
      </c>
      <c r="D280" s="93" t="s">
        <v>1027</v>
      </c>
      <c r="E280" s="95"/>
      <c r="F280" s="95">
        <v>10</v>
      </c>
      <c r="G280" s="94"/>
    </row>
    <row r="281" spans="1:7" ht="27.75" x14ac:dyDescent="0.2">
      <c r="A281" s="114"/>
      <c r="B281" s="106"/>
      <c r="C281" s="89" t="s">
        <v>1028</v>
      </c>
      <c r="D281" s="90" t="s">
        <v>1029</v>
      </c>
      <c r="E281" s="95"/>
      <c r="F281" s="95">
        <v>10</v>
      </c>
      <c r="G281" s="94"/>
    </row>
    <row r="282" spans="1:7" ht="27.75" x14ac:dyDescent="0.2">
      <c r="A282" s="114"/>
      <c r="B282" s="106"/>
      <c r="C282" s="89" t="s">
        <v>1030</v>
      </c>
      <c r="D282" s="90" t="s">
        <v>1031</v>
      </c>
      <c r="E282" s="95"/>
      <c r="F282" s="95">
        <v>10</v>
      </c>
      <c r="G282" s="94"/>
    </row>
    <row r="283" spans="1:7" ht="38.25" x14ac:dyDescent="0.2">
      <c r="A283" s="114"/>
      <c r="B283" s="106"/>
      <c r="C283" s="89" t="s">
        <v>1032</v>
      </c>
      <c r="D283" s="90" t="s">
        <v>1033</v>
      </c>
      <c r="E283" s="95"/>
      <c r="F283" s="95">
        <v>10</v>
      </c>
      <c r="G283" s="94"/>
    </row>
    <row r="284" spans="1:7" ht="27.75" x14ac:dyDescent="0.2">
      <c r="A284" s="114"/>
      <c r="B284" s="106"/>
      <c r="C284" s="89" t="s">
        <v>1034</v>
      </c>
      <c r="D284" s="90" t="s">
        <v>1035</v>
      </c>
      <c r="E284" s="95"/>
      <c r="F284" s="95">
        <v>10</v>
      </c>
      <c r="G284" s="94"/>
    </row>
    <row r="285" spans="1:7" ht="38.25" x14ac:dyDescent="0.2">
      <c r="A285" s="114"/>
      <c r="B285" s="106"/>
      <c r="C285" s="89" t="s">
        <v>1036</v>
      </c>
      <c r="D285" s="90" t="s">
        <v>1037</v>
      </c>
      <c r="E285" s="95"/>
      <c r="F285" s="95">
        <v>10</v>
      </c>
      <c r="G285" s="94"/>
    </row>
    <row r="286" spans="1:7" ht="27.75" x14ac:dyDescent="0.2">
      <c r="A286" s="114"/>
      <c r="B286" s="106"/>
      <c r="C286" s="89" t="s">
        <v>1038</v>
      </c>
      <c r="D286" s="90" t="s">
        <v>1039</v>
      </c>
      <c r="E286" s="95"/>
      <c r="F286" s="95">
        <v>10</v>
      </c>
      <c r="G286" s="94"/>
    </row>
    <row r="287" spans="1:7" ht="38.25" x14ac:dyDescent="0.2">
      <c r="A287" s="114"/>
      <c r="B287" s="106"/>
      <c r="C287" s="89" t="s">
        <v>1040</v>
      </c>
      <c r="D287" s="90" t="s">
        <v>1041</v>
      </c>
      <c r="E287" s="95"/>
      <c r="F287" s="95">
        <v>10</v>
      </c>
      <c r="G287" s="94"/>
    </row>
    <row r="288" spans="1:7" ht="63.75" x14ac:dyDescent="0.2">
      <c r="A288" s="114"/>
      <c r="B288" s="106"/>
      <c r="C288" s="89" t="s">
        <v>1042</v>
      </c>
      <c r="D288" s="90" t="s">
        <v>1043</v>
      </c>
      <c r="E288" s="95"/>
      <c r="F288" s="95">
        <v>10</v>
      </c>
      <c r="G288" s="94"/>
    </row>
    <row r="289" spans="1:7" ht="27.75" x14ac:dyDescent="0.2">
      <c r="A289" s="114"/>
      <c r="B289" s="106"/>
      <c r="C289" s="89" t="s">
        <v>1044</v>
      </c>
      <c r="D289" s="93" t="s">
        <v>1045</v>
      </c>
      <c r="E289" s="95"/>
      <c r="F289" s="95">
        <v>10</v>
      </c>
      <c r="G289" s="94"/>
    </row>
    <row r="290" spans="1:7" ht="38.25" x14ac:dyDescent="0.2">
      <c r="A290" s="114"/>
      <c r="B290" s="106"/>
      <c r="C290" s="89" t="s">
        <v>1046</v>
      </c>
      <c r="D290" s="93" t="s">
        <v>1047</v>
      </c>
      <c r="E290" s="95"/>
      <c r="F290" s="95">
        <v>10</v>
      </c>
      <c r="G290" s="94"/>
    </row>
    <row r="291" spans="1:7" ht="27.75" x14ac:dyDescent="0.2">
      <c r="A291" s="114"/>
      <c r="B291" s="106"/>
      <c r="C291" s="89" t="s">
        <v>1048</v>
      </c>
      <c r="D291" s="93" t="s">
        <v>1049</v>
      </c>
      <c r="E291" s="95"/>
      <c r="F291" s="95">
        <v>10</v>
      </c>
      <c r="G291" s="94"/>
    </row>
    <row r="292" spans="1:7" ht="51" x14ac:dyDescent="0.2">
      <c r="A292" s="114"/>
      <c r="B292" s="106"/>
      <c r="C292" s="89" t="s">
        <v>1050</v>
      </c>
      <c r="D292" s="93" t="s">
        <v>1051</v>
      </c>
      <c r="E292" s="95"/>
      <c r="F292" s="95">
        <v>10</v>
      </c>
      <c r="G292" s="94"/>
    </row>
    <row r="293" spans="1:7" ht="27.75" x14ac:dyDescent="0.2">
      <c r="A293" s="114"/>
      <c r="B293" s="106"/>
      <c r="C293" s="89" t="s">
        <v>1052</v>
      </c>
      <c r="D293" s="93" t="s">
        <v>1053</v>
      </c>
      <c r="E293" s="95"/>
      <c r="F293" s="95">
        <v>10</v>
      </c>
      <c r="G293" s="94"/>
    </row>
    <row r="294" spans="1:7" ht="27.75" x14ac:dyDescent="0.2">
      <c r="A294" s="114"/>
      <c r="B294" s="106"/>
      <c r="C294" s="89" t="s">
        <v>1054</v>
      </c>
      <c r="D294" s="93" t="s">
        <v>1055</v>
      </c>
      <c r="E294" s="95"/>
      <c r="F294" s="95">
        <v>10</v>
      </c>
      <c r="G294" s="94"/>
    </row>
    <row r="295" spans="1:7" ht="38.25" x14ac:dyDescent="0.2">
      <c r="A295" s="114"/>
      <c r="B295" s="106"/>
      <c r="C295" s="89" t="s">
        <v>1056</v>
      </c>
      <c r="D295" s="90" t="s">
        <v>1057</v>
      </c>
      <c r="E295" s="95"/>
      <c r="F295" s="95">
        <v>10</v>
      </c>
      <c r="G295" s="94"/>
    </row>
    <row r="296" spans="1:7" ht="27.75" x14ac:dyDescent="0.2">
      <c r="A296" s="114"/>
      <c r="B296" s="106"/>
      <c r="C296" s="89" t="s">
        <v>1058</v>
      </c>
      <c r="D296" s="90" t="s">
        <v>1059</v>
      </c>
      <c r="E296" s="95"/>
      <c r="F296" s="95">
        <v>10</v>
      </c>
      <c r="G296" s="94"/>
    </row>
    <row r="297" spans="1:7" ht="27.75" x14ac:dyDescent="0.2">
      <c r="A297" s="114"/>
      <c r="B297" s="106"/>
      <c r="C297" s="89" t="s">
        <v>1060</v>
      </c>
      <c r="D297" s="93" t="s">
        <v>1061</v>
      </c>
      <c r="E297" s="95"/>
      <c r="F297" s="95">
        <v>10</v>
      </c>
      <c r="G297" s="94"/>
    </row>
    <row r="298" spans="1:7" ht="38.25" x14ac:dyDescent="0.2">
      <c r="A298" s="114"/>
      <c r="B298" s="106"/>
      <c r="C298" s="89" t="s">
        <v>1062</v>
      </c>
      <c r="D298" s="90" t="s">
        <v>1063</v>
      </c>
      <c r="E298" s="95"/>
      <c r="F298" s="95">
        <v>10</v>
      </c>
      <c r="G298" s="94"/>
    </row>
    <row r="299" spans="1:7" ht="27.75" x14ac:dyDescent="0.2">
      <c r="A299" s="114"/>
      <c r="B299" s="106"/>
      <c r="C299" s="89" t="s">
        <v>1064</v>
      </c>
      <c r="D299" s="90" t="s">
        <v>1065</v>
      </c>
      <c r="E299" s="95"/>
      <c r="F299" s="95">
        <v>10</v>
      </c>
      <c r="G299" s="94"/>
    </row>
    <row r="300" spans="1:7" ht="27.75" x14ac:dyDescent="0.2">
      <c r="A300" s="114"/>
      <c r="B300" s="106"/>
      <c r="C300" s="89" t="s">
        <v>1066</v>
      </c>
      <c r="D300" s="90" t="s">
        <v>1067</v>
      </c>
      <c r="E300" s="95"/>
      <c r="F300" s="95">
        <v>10</v>
      </c>
      <c r="G300" s="94"/>
    </row>
    <row r="301" spans="1:7" ht="38.25" x14ac:dyDescent="0.2">
      <c r="A301" s="114"/>
      <c r="B301" s="106"/>
      <c r="C301" s="89" t="s">
        <v>1068</v>
      </c>
      <c r="D301" s="90" t="s">
        <v>1069</v>
      </c>
      <c r="E301" s="95"/>
      <c r="F301" s="95">
        <v>10</v>
      </c>
      <c r="G301" s="94"/>
    </row>
    <row r="302" spans="1:7" ht="27.75" x14ac:dyDescent="0.2">
      <c r="A302" s="114"/>
      <c r="B302" s="106"/>
      <c r="C302" s="89" t="s">
        <v>1070</v>
      </c>
      <c r="D302" s="90" t="s">
        <v>1071</v>
      </c>
      <c r="E302" s="95"/>
      <c r="F302" s="95">
        <v>10</v>
      </c>
      <c r="G302" s="94"/>
    </row>
    <row r="303" spans="1:7" x14ac:dyDescent="0.2">
      <c r="F303" s="2">
        <f>SUM(F2:F302)</f>
        <v>3010</v>
      </c>
    </row>
  </sheetData>
  <mergeCells count="63">
    <mergeCell ref="A219:A302"/>
    <mergeCell ref="B219:B302"/>
    <mergeCell ref="A209:A211"/>
    <mergeCell ref="B209:B211"/>
    <mergeCell ref="G209:G211"/>
    <mergeCell ref="A212:A218"/>
    <mergeCell ref="B212:B218"/>
    <mergeCell ref="B182:B185"/>
    <mergeCell ref="A187:A191"/>
    <mergeCell ref="B187:B191"/>
    <mergeCell ref="A193:A208"/>
    <mergeCell ref="B193:B208"/>
    <mergeCell ref="A182:A185"/>
    <mergeCell ref="A166:A171"/>
    <mergeCell ref="B166:B171"/>
    <mergeCell ref="A172:A175"/>
    <mergeCell ref="B172:B175"/>
    <mergeCell ref="A176:A181"/>
    <mergeCell ref="B176:B181"/>
    <mergeCell ref="A155:A160"/>
    <mergeCell ref="B155:B160"/>
    <mergeCell ref="A162:A164"/>
    <mergeCell ref="B162:B164"/>
    <mergeCell ref="A148:A154"/>
    <mergeCell ref="A138:A145"/>
    <mergeCell ref="B138:B145"/>
    <mergeCell ref="A146:A147"/>
    <mergeCell ref="B146:B147"/>
    <mergeCell ref="B148:B154"/>
    <mergeCell ref="A116:A118"/>
    <mergeCell ref="B116:B118"/>
    <mergeCell ref="A120:A123"/>
    <mergeCell ref="B120:B123"/>
    <mergeCell ref="A136:A137"/>
    <mergeCell ref="B136:B137"/>
    <mergeCell ref="A124:A135"/>
    <mergeCell ref="B124:B135"/>
    <mergeCell ref="A91:A98"/>
    <mergeCell ref="B91:B98"/>
    <mergeCell ref="A99:A110"/>
    <mergeCell ref="B99:B110"/>
    <mergeCell ref="A111:A115"/>
    <mergeCell ref="B111:B115"/>
    <mergeCell ref="A71:A82"/>
    <mergeCell ref="B71:B82"/>
    <mergeCell ref="A83:A87"/>
    <mergeCell ref="B83:B87"/>
    <mergeCell ref="A88:A90"/>
    <mergeCell ref="B88:B90"/>
    <mergeCell ref="A2:A7"/>
    <mergeCell ref="B2:B7"/>
    <mergeCell ref="A8:A18"/>
    <mergeCell ref="B8:B18"/>
    <mergeCell ref="A19:A22"/>
    <mergeCell ref="B19:B22"/>
    <mergeCell ref="A68:A70"/>
    <mergeCell ref="B68:B70"/>
    <mergeCell ref="A23:A28"/>
    <mergeCell ref="B23:B28"/>
    <mergeCell ref="A29:A46"/>
    <mergeCell ref="B29:B46"/>
    <mergeCell ref="A47:A67"/>
    <mergeCell ref="B47:B67"/>
  </mergeCells>
  <pageMargins left="0.7" right="0.7" top="0.75" bottom="0.75" header="0.3" footer="0.3"/>
  <pageSetup scale="56"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E352"/>
  <sheetViews>
    <sheetView zoomScaleNormal="100" workbookViewId="0">
      <selection activeCell="B7" sqref="B7"/>
    </sheetView>
  </sheetViews>
  <sheetFormatPr defaultColWidth="9.140625" defaultRowHeight="12.75" x14ac:dyDescent="0.2"/>
  <cols>
    <col min="1" max="1" width="6.7109375" style="62" customWidth="1"/>
    <col min="2" max="2" width="74.28515625" style="5" customWidth="1"/>
    <col min="3" max="3" width="21" style="5" bestFit="1" customWidth="1"/>
    <col min="4" max="4" width="21" style="5" customWidth="1"/>
    <col min="5" max="5" width="65" style="5" customWidth="1"/>
    <col min="6" max="16384" width="9.140625" style="5"/>
  </cols>
  <sheetData>
    <row r="2" spans="1:5" ht="63.75" x14ac:dyDescent="0.2">
      <c r="A2" s="24" t="s">
        <v>0</v>
      </c>
      <c r="B2" s="22" t="s">
        <v>1</v>
      </c>
      <c r="C2" s="23" t="s">
        <v>413</v>
      </c>
      <c r="D2" s="23" t="s">
        <v>681</v>
      </c>
      <c r="E2" s="23" t="s">
        <v>414</v>
      </c>
    </row>
    <row r="3" spans="1:5" ht="38.25" x14ac:dyDescent="0.2">
      <c r="A3" s="35">
        <v>1</v>
      </c>
      <c r="B3" s="36" t="s">
        <v>563</v>
      </c>
      <c r="C3" s="27"/>
      <c r="D3" s="78">
        <v>10</v>
      </c>
      <c r="E3" s="28"/>
    </row>
    <row r="4" spans="1:5" x14ac:dyDescent="0.2">
      <c r="A4" s="35">
        <v>2</v>
      </c>
      <c r="B4" s="36" t="s">
        <v>680</v>
      </c>
      <c r="C4" s="27"/>
      <c r="D4" s="78">
        <v>10</v>
      </c>
      <c r="E4" s="28"/>
    </row>
    <row r="5" spans="1:5" x14ac:dyDescent="0.2">
      <c r="A5" s="35">
        <v>3</v>
      </c>
      <c r="B5" s="36" t="s">
        <v>564</v>
      </c>
      <c r="C5" s="35"/>
      <c r="D5" s="78">
        <v>10</v>
      </c>
      <c r="E5" s="37"/>
    </row>
    <row r="6" spans="1:5" ht="38.25" x14ac:dyDescent="0.2">
      <c r="A6" s="35" t="s">
        <v>575</v>
      </c>
      <c r="B6" s="36" t="s">
        <v>565</v>
      </c>
      <c r="C6" s="27"/>
      <c r="D6" s="78">
        <v>10</v>
      </c>
      <c r="E6" s="28"/>
    </row>
    <row r="7" spans="1:5" ht="64.5" customHeight="1" x14ac:dyDescent="0.2">
      <c r="A7" s="35" t="s">
        <v>576</v>
      </c>
      <c r="B7" s="59" t="s">
        <v>566</v>
      </c>
      <c r="C7" s="35"/>
      <c r="D7" s="78">
        <v>10</v>
      </c>
      <c r="E7" s="37"/>
    </row>
    <row r="8" spans="1:5" ht="51" x14ac:dyDescent="0.2">
      <c r="A8" s="35" t="s">
        <v>577</v>
      </c>
      <c r="B8" s="8" t="s">
        <v>567</v>
      </c>
      <c r="C8" s="35"/>
      <c r="D8" s="78">
        <v>10</v>
      </c>
      <c r="E8" s="37"/>
    </row>
    <row r="9" spans="1:5" ht="117" customHeight="1" x14ac:dyDescent="0.2">
      <c r="A9" s="35" t="s">
        <v>578</v>
      </c>
      <c r="B9" s="8" t="s">
        <v>568</v>
      </c>
      <c r="C9" s="35"/>
      <c r="D9" s="78">
        <v>10</v>
      </c>
      <c r="E9" s="37"/>
    </row>
    <row r="10" spans="1:5" ht="159.75" customHeight="1" x14ac:dyDescent="0.2">
      <c r="A10" s="35" t="s">
        <v>579</v>
      </c>
      <c r="B10" s="36" t="s">
        <v>569</v>
      </c>
      <c r="C10" s="35"/>
      <c r="D10" s="78">
        <v>10</v>
      </c>
      <c r="E10" s="37"/>
    </row>
    <row r="11" spans="1:5" ht="86.25" customHeight="1" x14ac:dyDescent="0.2">
      <c r="A11" s="35" t="s">
        <v>580</v>
      </c>
      <c r="B11" s="36" t="s">
        <v>570</v>
      </c>
      <c r="C11" s="35"/>
      <c r="D11" s="78">
        <v>10</v>
      </c>
      <c r="E11" s="37"/>
    </row>
    <row r="12" spans="1:5" ht="90.75" customHeight="1" x14ac:dyDescent="0.2">
      <c r="A12" s="35" t="s">
        <v>581</v>
      </c>
      <c r="B12" s="36" t="s">
        <v>571</v>
      </c>
      <c r="C12" s="35"/>
      <c r="D12" s="78">
        <v>10</v>
      </c>
      <c r="E12" s="37"/>
    </row>
    <row r="13" spans="1:5" ht="99" customHeight="1" x14ac:dyDescent="0.2">
      <c r="A13" s="35" t="s">
        <v>582</v>
      </c>
      <c r="B13" s="36" t="s">
        <v>572</v>
      </c>
      <c r="C13" s="35"/>
      <c r="D13" s="78">
        <v>10</v>
      </c>
      <c r="E13" s="37"/>
    </row>
    <row r="14" spans="1:5" ht="80.25" customHeight="1" x14ac:dyDescent="0.2">
      <c r="A14" s="35" t="s">
        <v>583</v>
      </c>
      <c r="B14" s="36" t="s">
        <v>573</v>
      </c>
      <c r="C14" s="35"/>
      <c r="D14" s="78">
        <v>10</v>
      </c>
      <c r="E14" s="37"/>
    </row>
    <row r="15" spans="1:5" ht="81" customHeight="1" x14ac:dyDescent="0.2">
      <c r="A15" s="35" t="s">
        <v>584</v>
      </c>
      <c r="B15" s="8" t="s">
        <v>574</v>
      </c>
      <c r="C15" s="35"/>
      <c r="D15" s="78">
        <v>10</v>
      </c>
      <c r="E15" s="37"/>
    </row>
    <row r="16" spans="1:5" x14ac:dyDescent="0.2">
      <c r="A16" s="35">
        <v>4</v>
      </c>
      <c r="B16" s="36" t="s">
        <v>37</v>
      </c>
      <c r="C16" s="35"/>
      <c r="D16" s="78">
        <v>10</v>
      </c>
      <c r="E16" s="37"/>
    </row>
    <row r="17" spans="1:5" x14ac:dyDescent="0.2">
      <c r="A17" s="35">
        <v>5</v>
      </c>
      <c r="B17" s="1" t="s">
        <v>38</v>
      </c>
      <c r="C17" s="60"/>
      <c r="D17" s="78">
        <v>10</v>
      </c>
      <c r="E17" s="61"/>
    </row>
    <row r="18" spans="1:5" x14ac:dyDescent="0.2">
      <c r="A18" s="35">
        <v>6</v>
      </c>
      <c r="B18" s="8" t="s">
        <v>39</v>
      </c>
      <c r="C18" s="27"/>
      <c r="D18" s="78">
        <v>10</v>
      </c>
      <c r="E18" s="28"/>
    </row>
    <row r="19" spans="1:5" x14ac:dyDescent="0.2">
      <c r="A19" s="35">
        <v>7</v>
      </c>
      <c r="B19" s="8" t="s">
        <v>585</v>
      </c>
      <c r="C19" s="27"/>
      <c r="D19" s="78">
        <v>10</v>
      </c>
      <c r="E19" s="28"/>
    </row>
    <row r="20" spans="1:5" x14ac:dyDescent="0.2">
      <c r="A20" s="35">
        <v>8</v>
      </c>
      <c r="B20" s="8" t="s">
        <v>40</v>
      </c>
      <c r="C20" s="27"/>
      <c r="D20" s="78">
        <v>10</v>
      </c>
      <c r="E20" s="28"/>
    </row>
    <row r="21" spans="1:5" x14ac:dyDescent="0.2">
      <c r="A21" s="35">
        <v>9</v>
      </c>
      <c r="B21" s="25" t="s">
        <v>41</v>
      </c>
      <c r="C21" s="27"/>
      <c r="D21" s="78">
        <v>10</v>
      </c>
      <c r="E21" s="28"/>
    </row>
    <row r="22" spans="1:5" x14ac:dyDescent="0.2">
      <c r="A22" s="35">
        <v>10</v>
      </c>
      <c r="B22" s="36" t="s">
        <v>42</v>
      </c>
      <c r="C22" s="27"/>
      <c r="D22" s="78">
        <v>10</v>
      </c>
      <c r="E22" s="28"/>
    </row>
    <row r="23" spans="1:5" x14ac:dyDescent="0.2">
      <c r="A23" s="35">
        <v>11</v>
      </c>
      <c r="B23" s="36" t="s">
        <v>586</v>
      </c>
      <c r="C23" s="27"/>
      <c r="D23" s="78">
        <v>10</v>
      </c>
      <c r="E23" s="63"/>
    </row>
    <row r="24" spans="1:5" x14ac:dyDescent="0.2">
      <c r="A24" s="35">
        <v>12</v>
      </c>
      <c r="B24" s="36" t="s">
        <v>43</v>
      </c>
      <c r="C24" s="27"/>
      <c r="D24" s="78">
        <v>10</v>
      </c>
      <c r="E24" s="28"/>
    </row>
    <row r="25" spans="1:5" x14ac:dyDescent="0.2">
      <c r="A25" s="35">
        <v>13</v>
      </c>
      <c r="B25" s="36" t="s">
        <v>44</v>
      </c>
      <c r="C25" s="27"/>
      <c r="D25" s="78">
        <v>10</v>
      </c>
      <c r="E25" s="28"/>
    </row>
    <row r="26" spans="1:5" x14ac:dyDescent="0.2">
      <c r="A26" s="35">
        <v>14</v>
      </c>
      <c r="B26" s="8" t="s">
        <v>45</v>
      </c>
      <c r="C26" s="27"/>
      <c r="D26" s="78">
        <v>10</v>
      </c>
      <c r="E26" s="28"/>
    </row>
    <row r="27" spans="1:5" x14ac:dyDescent="0.2">
      <c r="A27" s="35">
        <v>15</v>
      </c>
      <c r="B27" s="36" t="s">
        <v>46</v>
      </c>
      <c r="C27" s="27"/>
      <c r="D27" s="78">
        <v>10</v>
      </c>
      <c r="E27" s="28"/>
    </row>
    <row r="28" spans="1:5" x14ac:dyDescent="0.2">
      <c r="A28" s="35">
        <v>16</v>
      </c>
      <c r="B28" s="36" t="s">
        <v>47</v>
      </c>
      <c r="C28" s="27"/>
      <c r="D28" s="78">
        <v>10</v>
      </c>
      <c r="E28" s="28"/>
    </row>
    <row r="29" spans="1:5" x14ac:dyDescent="0.2">
      <c r="A29" s="35">
        <v>17</v>
      </c>
      <c r="B29" s="36" t="s">
        <v>48</v>
      </c>
      <c r="C29" s="27"/>
      <c r="D29" s="78">
        <v>10</v>
      </c>
      <c r="E29" s="28"/>
    </row>
    <row r="30" spans="1:5" x14ac:dyDescent="0.2">
      <c r="A30" s="35">
        <v>18</v>
      </c>
      <c r="B30" s="36" t="s">
        <v>49</v>
      </c>
      <c r="C30" s="27"/>
      <c r="D30" s="78">
        <v>10</v>
      </c>
      <c r="E30" s="28"/>
    </row>
    <row r="31" spans="1:5" x14ac:dyDescent="0.2">
      <c r="A31" s="35">
        <v>19</v>
      </c>
      <c r="B31" s="8" t="s">
        <v>50</v>
      </c>
      <c r="C31" s="27"/>
      <c r="D31" s="78">
        <v>10</v>
      </c>
      <c r="E31" s="28"/>
    </row>
    <row r="32" spans="1:5" x14ac:dyDescent="0.2">
      <c r="A32" s="35">
        <v>20</v>
      </c>
      <c r="B32" s="9" t="s">
        <v>51</v>
      </c>
      <c r="C32" s="29"/>
      <c r="D32" s="78">
        <v>10</v>
      </c>
      <c r="E32" s="28"/>
    </row>
    <row r="33" spans="1:5" ht="25.5" x14ac:dyDescent="0.2">
      <c r="A33" s="35" t="s">
        <v>575</v>
      </c>
      <c r="B33" s="36" t="s">
        <v>52</v>
      </c>
      <c r="C33" s="27"/>
      <c r="D33" s="78">
        <v>10</v>
      </c>
      <c r="E33" s="28"/>
    </row>
    <row r="34" spans="1:5" x14ac:dyDescent="0.2">
      <c r="A34" s="35" t="s">
        <v>576</v>
      </c>
      <c r="B34" s="36" t="s">
        <v>53</v>
      </c>
      <c r="C34" s="27"/>
      <c r="D34" s="78">
        <v>10</v>
      </c>
      <c r="E34" s="28"/>
    </row>
    <row r="35" spans="1:5" x14ac:dyDescent="0.2">
      <c r="A35" s="35" t="s">
        <v>577</v>
      </c>
      <c r="B35" s="36" t="s">
        <v>54</v>
      </c>
      <c r="C35" s="27"/>
      <c r="D35" s="78">
        <v>10</v>
      </c>
      <c r="E35" s="28"/>
    </row>
    <row r="36" spans="1:5" x14ac:dyDescent="0.2">
      <c r="A36" s="35" t="s">
        <v>578</v>
      </c>
      <c r="B36" s="36" t="s">
        <v>55</v>
      </c>
      <c r="C36" s="27"/>
      <c r="D36" s="78">
        <v>10</v>
      </c>
      <c r="E36" s="28"/>
    </row>
    <row r="37" spans="1:5" x14ac:dyDescent="0.2">
      <c r="A37" s="35" t="s">
        <v>579</v>
      </c>
      <c r="B37" s="36" t="s">
        <v>56</v>
      </c>
      <c r="C37" s="27"/>
      <c r="D37" s="78">
        <v>10</v>
      </c>
      <c r="E37" s="28"/>
    </row>
    <row r="38" spans="1:5" ht="25.5" x14ac:dyDescent="0.2">
      <c r="A38" s="35" t="s">
        <v>580</v>
      </c>
      <c r="B38" s="36" t="s">
        <v>57</v>
      </c>
      <c r="C38" s="27"/>
      <c r="D38" s="78">
        <v>10</v>
      </c>
      <c r="E38" s="28"/>
    </row>
    <row r="39" spans="1:5" x14ac:dyDescent="0.2">
      <c r="A39" s="35" t="s">
        <v>581</v>
      </c>
      <c r="B39" s="36" t="s">
        <v>58</v>
      </c>
      <c r="C39" s="27"/>
      <c r="D39" s="78">
        <v>10</v>
      </c>
      <c r="E39" s="28"/>
    </row>
    <row r="40" spans="1:5" x14ac:dyDescent="0.2">
      <c r="A40" s="35">
        <v>21</v>
      </c>
      <c r="B40" s="9" t="s">
        <v>59</v>
      </c>
      <c r="C40" s="29"/>
      <c r="D40" s="78">
        <v>10</v>
      </c>
      <c r="E40" s="28"/>
    </row>
    <row r="41" spans="1:5" x14ac:dyDescent="0.2">
      <c r="A41" s="35" t="s">
        <v>575</v>
      </c>
      <c r="B41" s="36" t="s">
        <v>60</v>
      </c>
      <c r="C41" s="27"/>
      <c r="D41" s="78">
        <v>10</v>
      </c>
      <c r="E41" s="28"/>
    </row>
    <row r="42" spans="1:5" x14ac:dyDescent="0.2">
      <c r="A42" s="35" t="s">
        <v>576</v>
      </c>
      <c r="B42" s="36" t="s">
        <v>61</v>
      </c>
      <c r="C42" s="27"/>
      <c r="D42" s="78">
        <v>10</v>
      </c>
      <c r="E42" s="28"/>
    </row>
    <row r="43" spans="1:5" x14ac:dyDescent="0.2">
      <c r="A43" s="35" t="s">
        <v>577</v>
      </c>
      <c r="B43" s="36" t="s">
        <v>62</v>
      </c>
      <c r="C43" s="27"/>
      <c r="D43" s="78">
        <v>10</v>
      </c>
      <c r="E43" s="28"/>
    </row>
    <row r="44" spans="1:5" x14ac:dyDescent="0.2">
      <c r="A44" s="35" t="s">
        <v>578</v>
      </c>
      <c r="B44" s="36" t="s">
        <v>63</v>
      </c>
      <c r="C44" s="27"/>
      <c r="D44" s="78">
        <v>10</v>
      </c>
      <c r="E44" s="28"/>
    </row>
    <row r="45" spans="1:5" ht="57.75" customHeight="1" x14ac:dyDescent="0.2">
      <c r="A45" s="35" t="s">
        <v>579</v>
      </c>
      <c r="B45" s="36" t="s">
        <v>64</v>
      </c>
      <c r="C45" s="27"/>
      <c r="D45" s="78">
        <v>10</v>
      </c>
      <c r="E45" s="28"/>
    </row>
    <row r="46" spans="1:5" x14ac:dyDescent="0.2">
      <c r="A46" s="35">
        <v>22</v>
      </c>
      <c r="B46" s="9" t="s">
        <v>65</v>
      </c>
      <c r="C46" s="29"/>
      <c r="D46" s="78">
        <v>10</v>
      </c>
      <c r="E46" s="28"/>
    </row>
    <row r="47" spans="1:5" x14ac:dyDescent="0.2">
      <c r="A47" s="35" t="s">
        <v>575</v>
      </c>
      <c r="B47" s="36" t="s">
        <v>66</v>
      </c>
      <c r="C47" s="27"/>
      <c r="D47" s="78">
        <v>10</v>
      </c>
      <c r="E47" s="28"/>
    </row>
    <row r="48" spans="1:5" x14ac:dyDescent="0.2">
      <c r="A48" s="35" t="s">
        <v>576</v>
      </c>
      <c r="B48" s="36" t="s">
        <v>67</v>
      </c>
      <c r="C48" s="31"/>
      <c r="D48" s="78">
        <v>10</v>
      </c>
      <c r="E48" s="28"/>
    </row>
    <row r="49" spans="1:5" x14ac:dyDescent="0.2">
      <c r="A49" s="120" t="s">
        <v>577</v>
      </c>
      <c r="B49" s="36" t="s">
        <v>68</v>
      </c>
      <c r="C49" s="27"/>
      <c r="D49" s="78">
        <v>10</v>
      </c>
      <c r="E49" s="28"/>
    </row>
    <row r="50" spans="1:5" ht="51" x14ac:dyDescent="0.2">
      <c r="A50" s="120"/>
      <c r="B50" s="36" t="s">
        <v>69</v>
      </c>
      <c r="C50" s="31"/>
      <c r="D50" s="78">
        <v>10</v>
      </c>
      <c r="E50" s="117"/>
    </row>
    <row r="51" spans="1:5" ht="38.25" x14ac:dyDescent="0.2">
      <c r="A51" s="120"/>
      <c r="B51" s="36" t="s">
        <v>70</v>
      </c>
      <c r="C51" s="27"/>
      <c r="D51" s="78">
        <v>10</v>
      </c>
      <c r="E51" s="118"/>
    </row>
    <row r="52" spans="1:5" x14ac:dyDescent="0.2">
      <c r="A52" s="120"/>
      <c r="B52" s="36" t="s">
        <v>71</v>
      </c>
      <c r="C52" s="31"/>
      <c r="D52" s="78">
        <v>10</v>
      </c>
      <c r="E52" s="118"/>
    </row>
    <row r="53" spans="1:5" x14ac:dyDescent="0.2">
      <c r="A53" s="120"/>
      <c r="B53" s="36" t="s">
        <v>72</v>
      </c>
      <c r="C53" s="31"/>
      <c r="D53" s="78">
        <v>10</v>
      </c>
      <c r="E53" s="118"/>
    </row>
    <row r="54" spans="1:5" ht="25.5" x14ac:dyDescent="0.2">
      <c r="A54" s="120"/>
      <c r="B54" s="36" t="s">
        <v>73</v>
      </c>
      <c r="C54" s="27"/>
      <c r="D54" s="78">
        <v>10</v>
      </c>
      <c r="E54" s="118"/>
    </row>
    <row r="55" spans="1:5" ht="38.25" x14ac:dyDescent="0.2">
      <c r="A55" s="120"/>
      <c r="B55" s="36" t="s">
        <v>74</v>
      </c>
      <c r="C55" s="27"/>
      <c r="D55" s="78">
        <v>10</v>
      </c>
      <c r="E55" s="119"/>
    </row>
    <row r="56" spans="1:5" x14ac:dyDescent="0.2">
      <c r="A56" s="35" t="s">
        <v>578</v>
      </c>
      <c r="B56" s="36" t="s">
        <v>75</v>
      </c>
      <c r="C56" s="31"/>
      <c r="D56" s="78">
        <v>10</v>
      </c>
      <c r="E56" s="28"/>
    </row>
    <row r="57" spans="1:5" ht="51" x14ac:dyDescent="0.2">
      <c r="A57" s="35" t="s">
        <v>579</v>
      </c>
      <c r="B57" s="36" t="s">
        <v>76</v>
      </c>
      <c r="C57" s="31"/>
      <c r="D57" s="78">
        <v>10</v>
      </c>
      <c r="E57" s="28"/>
    </row>
    <row r="58" spans="1:5" x14ac:dyDescent="0.2">
      <c r="A58" s="35">
        <v>23</v>
      </c>
      <c r="B58" s="9" t="s">
        <v>77</v>
      </c>
      <c r="C58" s="29"/>
      <c r="D58" s="78">
        <v>10</v>
      </c>
      <c r="E58" s="28"/>
    </row>
    <row r="59" spans="1:5" ht="25.5" x14ac:dyDescent="0.2">
      <c r="A59" s="120" t="s">
        <v>575</v>
      </c>
      <c r="B59" s="36" t="s">
        <v>78</v>
      </c>
      <c r="C59" s="27"/>
      <c r="D59" s="78">
        <v>10</v>
      </c>
      <c r="E59" s="28"/>
    </row>
    <row r="60" spans="1:5" x14ac:dyDescent="0.2">
      <c r="A60" s="120"/>
      <c r="B60" s="36" t="s">
        <v>79</v>
      </c>
      <c r="C60" s="27"/>
      <c r="D60" s="78">
        <v>10</v>
      </c>
      <c r="E60" s="28"/>
    </row>
    <row r="61" spans="1:5" ht="36" customHeight="1" x14ac:dyDescent="0.2">
      <c r="A61" s="120"/>
      <c r="B61" s="36" t="s">
        <v>80</v>
      </c>
      <c r="C61" s="27"/>
      <c r="D61" s="78">
        <v>10</v>
      </c>
      <c r="E61" s="28"/>
    </row>
    <row r="62" spans="1:5" ht="25.5" x14ac:dyDescent="0.2">
      <c r="A62" s="120" t="s">
        <v>576</v>
      </c>
      <c r="B62" s="36" t="s">
        <v>81</v>
      </c>
      <c r="C62" s="27"/>
      <c r="D62" s="78">
        <v>10</v>
      </c>
      <c r="E62" s="28"/>
    </row>
    <row r="63" spans="1:5" x14ac:dyDescent="0.2">
      <c r="A63" s="120"/>
      <c r="B63" s="36" t="s">
        <v>82</v>
      </c>
      <c r="C63" s="27"/>
      <c r="D63" s="78">
        <v>10</v>
      </c>
      <c r="E63" s="28"/>
    </row>
    <row r="64" spans="1:5" ht="25.5" x14ac:dyDescent="0.2">
      <c r="A64" s="120" t="s">
        <v>577</v>
      </c>
      <c r="B64" s="36" t="s">
        <v>83</v>
      </c>
      <c r="C64" s="27"/>
      <c r="D64" s="78">
        <v>10</v>
      </c>
      <c r="E64" s="28"/>
    </row>
    <row r="65" spans="1:5" x14ac:dyDescent="0.2">
      <c r="A65" s="120"/>
      <c r="B65" s="36" t="s">
        <v>84</v>
      </c>
      <c r="C65" s="27"/>
      <c r="D65" s="78">
        <v>10</v>
      </c>
      <c r="E65" s="28"/>
    </row>
    <row r="66" spans="1:5" x14ac:dyDescent="0.2">
      <c r="A66" s="35" t="s">
        <v>578</v>
      </c>
      <c r="B66" s="36" t="s">
        <v>85</v>
      </c>
      <c r="C66" s="27"/>
      <c r="D66" s="78">
        <v>10</v>
      </c>
      <c r="E66" s="28"/>
    </row>
    <row r="67" spans="1:5" x14ac:dyDescent="0.2">
      <c r="A67" s="35" t="s">
        <v>579</v>
      </c>
      <c r="B67" s="36" t="s">
        <v>86</v>
      </c>
      <c r="C67" s="27"/>
      <c r="D67" s="78">
        <v>10</v>
      </c>
      <c r="E67" s="28"/>
    </row>
    <row r="68" spans="1:5" ht="25.5" x14ac:dyDescent="0.2">
      <c r="A68" s="35" t="s">
        <v>580</v>
      </c>
      <c r="B68" s="36" t="s">
        <v>87</v>
      </c>
      <c r="C68" s="27"/>
      <c r="D68" s="78">
        <v>10</v>
      </c>
      <c r="E68" s="28"/>
    </row>
    <row r="69" spans="1:5" x14ac:dyDescent="0.2">
      <c r="A69" s="35" t="s">
        <v>581</v>
      </c>
      <c r="B69" s="36" t="s">
        <v>88</v>
      </c>
      <c r="C69" s="27"/>
      <c r="D69" s="78">
        <v>10</v>
      </c>
      <c r="E69" s="28"/>
    </row>
    <row r="70" spans="1:5" ht="25.5" x14ac:dyDescent="0.2">
      <c r="A70" s="35" t="s">
        <v>582</v>
      </c>
      <c r="B70" s="36" t="s">
        <v>89</v>
      </c>
      <c r="C70" s="27"/>
      <c r="D70" s="78">
        <v>10</v>
      </c>
      <c r="E70" s="28"/>
    </row>
    <row r="71" spans="1:5" x14ac:dyDescent="0.2">
      <c r="A71" s="120" t="s">
        <v>583</v>
      </c>
      <c r="B71" s="36" t="s">
        <v>90</v>
      </c>
      <c r="C71" s="27"/>
      <c r="D71" s="78">
        <v>10</v>
      </c>
      <c r="E71" s="28"/>
    </row>
    <row r="72" spans="1:5" x14ac:dyDescent="0.2">
      <c r="A72" s="120"/>
      <c r="B72" s="36" t="s">
        <v>91</v>
      </c>
      <c r="C72" s="27"/>
      <c r="D72" s="78">
        <v>10</v>
      </c>
      <c r="E72" s="28"/>
    </row>
    <row r="73" spans="1:5" x14ac:dyDescent="0.2">
      <c r="A73" s="35">
        <v>24</v>
      </c>
      <c r="B73" s="9" t="s">
        <v>92</v>
      </c>
      <c r="C73" s="29"/>
      <c r="D73" s="78">
        <v>10</v>
      </c>
      <c r="E73" s="28"/>
    </row>
    <row r="74" spans="1:5" x14ac:dyDescent="0.2">
      <c r="A74" s="120" t="s">
        <v>575</v>
      </c>
      <c r="B74" s="36" t="s">
        <v>93</v>
      </c>
      <c r="C74" s="27"/>
      <c r="D74" s="78">
        <v>10</v>
      </c>
      <c r="E74" s="28"/>
    </row>
    <row r="75" spans="1:5" ht="25.5" x14ac:dyDescent="0.2">
      <c r="A75" s="120"/>
      <c r="B75" s="36" t="s">
        <v>94</v>
      </c>
      <c r="C75" s="27"/>
      <c r="D75" s="78">
        <v>10</v>
      </c>
      <c r="E75" s="28"/>
    </row>
    <row r="76" spans="1:5" x14ac:dyDescent="0.2">
      <c r="A76" s="120" t="s">
        <v>576</v>
      </c>
      <c r="B76" s="36" t="s">
        <v>95</v>
      </c>
      <c r="C76" s="27"/>
      <c r="D76" s="78">
        <v>10</v>
      </c>
      <c r="E76" s="28"/>
    </row>
    <row r="77" spans="1:5" ht="25.5" x14ac:dyDescent="0.2">
      <c r="A77" s="120"/>
      <c r="B77" s="36" t="s">
        <v>96</v>
      </c>
      <c r="C77" s="27"/>
      <c r="D77" s="78">
        <v>10</v>
      </c>
      <c r="E77" s="28"/>
    </row>
    <row r="78" spans="1:5" ht="38.25" x14ac:dyDescent="0.2">
      <c r="A78" s="120"/>
      <c r="B78" s="36" t="s">
        <v>97</v>
      </c>
      <c r="C78" s="27"/>
      <c r="D78" s="78">
        <v>10</v>
      </c>
      <c r="E78" s="28"/>
    </row>
    <row r="79" spans="1:5" ht="25.5" x14ac:dyDescent="0.2">
      <c r="A79" s="120"/>
      <c r="B79" s="36" t="s">
        <v>98</v>
      </c>
      <c r="C79" s="27"/>
      <c r="D79" s="78">
        <v>10</v>
      </c>
      <c r="E79" s="28"/>
    </row>
    <row r="80" spans="1:5" ht="63.75" x14ac:dyDescent="0.2">
      <c r="A80" s="120"/>
      <c r="B80" s="36" t="s">
        <v>99</v>
      </c>
      <c r="C80" s="27"/>
      <c r="D80" s="78">
        <v>10</v>
      </c>
      <c r="E80" s="28"/>
    </row>
    <row r="81" spans="1:5" x14ac:dyDescent="0.2">
      <c r="A81" s="35">
        <v>25</v>
      </c>
      <c r="B81" s="9" t="s">
        <v>100</v>
      </c>
      <c r="C81" s="29"/>
      <c r="D81" s="78">
        <v>10</v>
      </c>
      <c r="E81" s="28"/>
    </row>
    <row r="82" spans="1:5" ht="25.5" x14ac:dyDescent="0.2">
      <c r="A82" s="35" t="s">
        <v>575</v>
      </c>
      <c r="B82" s="36" t="s">
        <v>101</v>
      </c>
      <c r="C82" s="27"/>
      <c r="D82" s="78">
        <v>10</v>
      </c>
      <c r="E82" s="28"/>
    </row>
    <row r="83" spans="1:5" ht="25.5" x14ac:dyDescent="0.2">
      <c r="A83" s="35" t="s">
        <v>576</v>
      </c>
      <c r="B83" s="36" t="s">
        <v>102</v>
      </c>
      <c r="C83" s="27"/>
      <c r="D83" s="78">
        <v>10</v>
      </c>
      <c r="E83" s="28"/>
    </row>
    <row r="84" spans="1:5" ht="25.5" x14ac:dyDescent="0.2">
      <c r="A84" s="35" t="s">
        <v>577</v>
      </c>
      <c r="B84" s="36" t="s">
        <v>103</v>
      </c>
      <c r="C84" s="27"/>
      <c r="D84" s="78">
        <v>10</v>
      </c>
      <c r="E84" s="28"/>
    </row>
    <row r="85" spans="1:5" x14ac:dyDescent="0.2">
      <c r="A85" s="35">
        <v>26</v>
      </c>
      <c r="B85" s="9" t="s">
        <v>104</v>
      </c>
      <c r="C85" s="29"/>
      <c r="D85" s="78">
        <v>10</v>
      </c>
      <c r="E85" s="28"/>
    </row>
    <row r="86" spans="1:5" x14ac:dyDescent="0.2">
      <c r="A86" s="120" t="s">
        <v>575</v>
      </c>
      <c r="B86" s="36" t="s">
        <v>105</v>
      </c>
      <c r="C86" s="27"/>
      <c r="D86" s="78">
        <v>10</v>
      </c>
      <c r="E86" s="28"/>
    </row>
    <row r="87" spans="1:5" ht="25.5" x14ac:dyDescent="0.2">
      <c r="A87" s="120"/>
      <c r="B87" s="36" t="s">
        <v>106</v>
      </c>
      <c r="C87" s="27"/>
      <c r="D87" s="78">
        <v>10</v>
      </c>
      <c r="E87" s="28"/>
    </row>
    <row r="88" spans="1:5" ht="25.5" x14ac:dyDescent="0.2">
      <c r="A88" s="120"/>
      <c r="B88" s="36" t="s">
        <v>107</v>
      </c>
      <c r="C88" s="27"/>
      <c r="D88" s="78">
        <v>10</v>
      </c>
      <c r="E88" s="28"/>
    </row>
    <row r="89" spans="1:5" x14ac:dyDescent="0.2">
      <c r="A89" s="120" t="s">
        <v>576</v>
      </c>
      <c r="B89" s="36" t="s">
        <v>108</v>
      </c>
      <c r="C89" s="27"/>
      <c r="D89" s="78">
        <v>10</v>
      </c>
      <c r="E89" s="28"/>
    </row>
    <row r="90" spans="1:5" ht="25.5" x14ac:dyDescent="0.2">
      <c r="A90" s="120"/>
      <c r="B90" s="36" t="s">
        <v>109</v>
      </c>
      <c r="C90" s="27"/>
      <c r="D90" s="78">
        <v>10</v>
      </c>
      <c r="E90" s="28"/>
    </row>
    <row r="91" spans="1:5" ht="25.5" x14ac:dyDescent="0.2">
      <c r="A91" s="120" t="s">
        <v>577</v>
      </c>
      <c r="B91" s="36" t="s">
        <v>110</v>
      </c>
      <c r="C91" s="27"/>
      <c r="D91" s="78">
        <v>10</v>
      </c>
      <c r="E91" s="28"/>
    </row>
    <row r="92" spans="1:5" x14ac:dyDescent="0.2">
      <c r="A92" s="120"/>
      <c r="B92" s="36" t="s">
        <v>111</v>
      </c>
      <c r="C92" s="27"/>
      <c r="D92" s="78">
        <v>10</v>
      </c>
      <c r="E92" s="28"/>
    </row>
    <row r="93" spans="1:5" x14ac:dyDescent="0.2">
      <c r="A93" s="120"/>
      <c r="B93" s="36" t="s">
        <v>112</v>
      </c>
      <c r="C93" s="27"/>
      <c r="D93" s="78">
        <v>10</v>
      </c>
      <c r="E93" s="28"/>
    </row>
    <row r="94" spans="1:5" ht="25.5" x14ac:dyDescent="0.2">
      <c r="A94" s="120"/>
      <c r="B94" s="36" t="s">
        <v>113</v>
      </c>
      <c r="C94" s="27"/>
      <c r="D94" s="78">
        <v>10</v>
      </c>
      <c r="E94" s="28"/>
    </row>
    <row r="95" spans="1:5" x14ac:dyDescent="0.2">
      <c r="A95" s="120" t="s">
        <v>578</v>
      </c>
      <c r="B95" s="36" t="s">
        <v>114</v>
      </c>
      <c r="C95" s="27"/>
      <c r="D95" s="78">
        <v>10</v>
      </c>
      <c r="E95" s="28"/>
    </row>
    <row r="96" spans="1:5" x14ac:dyDescent="0.2">
      <c r="A96" s="120"/>
      <c r="B96" s="36" t="s">
        <v>115</v>
      </c>
      <c r="C96" s="27"/>
      <c r="D96" s="78">
        <v>10</v>
      </c>
      <c r="E96" s="28"/>
    </row>
    <row r="97" spans="1:5" ht="25.5" x14ac:dyDescent="0.2">
      <c r="A97" s="35" t="s">
        <v>579</v>
      </c>
      <c r="B97" s="36" t="s">
        <v>116</v>
      </c>
      <c r="C97" s="27"/>
      <c r="D97" s="78">
        <v>10</v>
      </c>
      <c r="E97" s="28"/>
    </row>
    <row r="98" spans="1:5" x14ac:dyDescent="0.2">
      <c r="A98" s="35" t="s">
        <v>580</v>
      </c>
      <c r="B98" s="36" t="s">
        <v>117</v>
      </c>
      <c r="C98" s="27"/>
      <c r="D98" s="78">
        <v>10</v>
      </c>
      <c r="E98" s="28"/>
    </row>
    <row r="99" spans="1:5" ht="38.25" x14ac:dyDescent="0.2">
      <c r="A99" s="35" t="s">
        <v>581</v>
      </c>
      <c r="B99" s="36" t="s">
        <v>118</v>
      </c>
      <c r="C99" s="27"/>
      <c r="D99" s="78">
        <v>10</v>
      </c>
      <c r="E99" s="28"/>
    </row>
    <row r="100" spans="1:5" ht="25.5" x14ac:dyDescent="0.2">
      <c r="A100" s="35" t="s">
        <v>582</v>
      </c>
      <c r="B100" s="36" t="s">
        <v>119</v>
      </c>
      <c r="C100" s="27"/>
      <c r="D100" s="78">
        <v>10</v>
      </c>
      <c r="E100" s="28"/>
    </row>
    <row r="101" spans="1:5" ht="25.5" x14ac:dyDescent="0.2">
      <c r="A101" s="120" t="s">
        <v>583</v>
      </c>
      <c r="B101" s="36" t="s">
        <v>120</v>
      </c>
      <c r="C101" s="27"/>
      <c r="D101" s="78">
        <v>10</v>
      </c>
      <c r="E101" s="28"/>
    </row>
    <row r="102" spans="1:5" x14ac:dyDescent="0.2">
      <c r="A102" s="120"/>
      <c r="B102" s="36" t="s">
        <v>121</v>
      </c>
      <c r="C102" s="27"/>
      <c r="D102" s="78">
        <v>10</v>
      </c>
      <c r="E102" s="28"/>
    </row>
    <row r="103" spans="1:5" x14ac:dyDescent="0.2">
      <c r="A103" s="35" t="s">
        <v>584</v>
      </c>
      <c r="B103" s="36" t="s">
        <v>122</v>
      </c>
      <c r="C103" s="27"/>
      <c r="D103" s="78">
        <v>10</v>
      </c>
      <c r="E103" s="28"/>
    </row>
    <row r="104" spans="1:5" ht="25.5" x14ac:dyDescent="0.2">
      <c r="A104" s="35" t="s">
        <v>587</v>
      </c>
      <c r="B104" s="36" t="s">
        <v>123</v>
      </c>
      <c r="C104" s="27"/>
      <c r="D104" s="78">
        <v>10</v>
      </c>
      <c r="E104" s="28"/>
    </row>
    <row r="105" spans="1:5" ht="25.5" x14ac:dyDescent="0.2">
      <c r="A105" s="35" t="s">
        <v>588</v>
      </c>
      <c r="B105" s="36" t="s">
        <v>124</v>
      </c>
      <c r="C105" s="27"/>
      <c r="D105" s="78">
        <v>10</v>
      </c>
      <c r="E105" s="28"/>
    </row>
    <row r="106" spans="1:5" ht="25.5" x14ac:dyDescent="0.2">
      <c r="A106" s="35" t="s">
        <v>589</v>
      </c>
      <c r="B106" s="36" t="s">
        <v>125</v>
      </c>
      <c r="C106" s="27"/>
      <c r="D106" s="78">
        <v>10</v>
      </c>
      <c r="E106" s="28"/>
    </row>
    <row r="107" spans="1:5" x14ac:dyDescent="0.2">
      <c r="A107" s="35">
        <v>27</v>
      </c>
      <c r="B107" s="9" t="s">
        <v>126</v>
      </c>
      <c r="C107" s="29"/>
      <c r="D107" s="78">
        <v>10</v>
      </c>
      <c r="E107" s="28"/>
    </row>
    <row r="108" spans="1:5" ht="38.25" x14ac:dyDescent="0.2">
      <c r="A108" s="35" t="s">
        <v>575</v>
      </c>
      <c r="B108" s="36" t="s">
        <v>127</v>
      </c>
      <c r="C108" s="27"/>
      <c r="D108" s="78">
        <v>10</v>
      </c>
      <c r="E108" s="28"/>
    </row>
    <row r="109" spans="1:5" ht="25.5" x14ac:dyDescent="0.2">
      <c r="A109" s="35" t="s">
        <v>576</v>
      </c>
      <c r="B109" s="36" t="s">
        <v>128</v>
      </c>
      <c r="C109" s="27"/>
      <c r="D109" s="78">
        <v>10</v>
      </c>
      <c r="E109" s="28"/>
    </row>
    <row r="110" spans="1:5" ht="25.5" x14ac:dyDescent="0.2">
      <c r="A110" s="35" t="s">
        <v>577</v>
      </c>
      <c r="B110" s="36" t="s">
        <v>129</v>
      </c>
      <c r="C110" s="27"/>
      <c r="D110" s="78">
        <v>10</v>
      </c>
      <c r="E110" s="28"/>
    </row>
    <row r="111" spans="1:5" ht="38.25" x14ac:dyDescent="0.2">
      <c r="A111" s="35" t="s">
        <v>578</v>
      </c>
      <c r="B111" s="36" t="s">
        <v>130</v>
      </c>
      <c r="C111" s="27"/>
      <c r="D111" s="78">
        <v>10</v>
      </c>
      <c r="E111" s="28"/>
    </row>
    <row r="112" spans="1:5" x14ac:dyDescent="0.2">
      <c r="A112" s="35" t="s">
        <v>579</v>
      </c>
      <c r="B112" s="36" t="s">
        <v>131</v>
      </c>
      <c r="C112" s="27"/>
      <c r="D112" s="78">
        <v>10</v>
      </c>
      <c r="E112" s="28"/>
    </row>
    <row r="113" spans="1:5" x14ac:dyDescent="0.2">
      <c r="A113" s="35" t="s">
        <v>580</v>
      </c>
      <c r="B113" s="36" t="s">
        <v>132</v>
      </c>
      <c r="C113" s="27"/>
      <c r="D113" s="78">
        <v>10</v>
      </c>
      <c r="E113" s="28"/>
    </row>
    <row r="114" spans="1:5" x14ac:dyDescent="0.2">
      <c r="A114" s="35" t="s">
        <v>581</v>
      </c>
      <c r="B114" s="36" t="s">
        <v>133</v>
      </c>
      <c r="C114" s="27"/>
      <c r="D114" s="78">
        <v>10</v>
      </c>
      <c r="E114" s="28"/>
    </row>
    <row r="115" spans="1:5" x14ac:dyDescent="0.2">
      <c r="A115" s="35" t="s">
        <v>582</v>
      </c>
      <c r="B115" s="36" t="s">
        <v>134</v>
      </c>
      <c r="C115" s="27"/>
      <c r="D115" s="78">
        <v>10</v>
      </c>
      <c r="E115" s="28"/>
    </row>
    <row r="116" spans="1:5" x14ac:dyDescent="0.2">
      <c r="A116" s="35" t="s">
        <v>583</v>
      </c>
      <c r="B116" s="36" t="s">
        <v>135</v>
      </c>
      <c r="C116" s="27"/>
      <c r="D116" s="78">
        <v>10</v>
      </c>
      <c r="E116" s="28"/>
    </row>
    <row r="117" spans="1:5" x14ac:dyDescent="0.2">
      <c r="A117" s="35" t="s">
        <v>584</v>
      </c>
      <c r="B117" s="36" t="s">
        <v>136</v>
      </c>
      <c r="C117" s="27"/>
      <c r="D117" s="78">
        <v>10</v>
      </c>
      <c r="E117" s="28"/>
    </row>
    <row r="118" spans="1:5" x14ac:dyDescent="0.2">
      <c r="A118" s="35">
        <v>28</v>
      </c>
      <c r="B118" s="9" t="s">
        <v>137</v>
      </c>
      <c r="C118" s="29"/>
      <c r="D118" s="78">
        <v>10</v>
      </c>
      <c r="E118" s="28"/>
    </row>
    <row r="119" spans="1:5" x14ac:dyDescent="0.2">
      <c r="A119" s="120" t="s">
        <v>575</v>
      </c>
      <c r="B119" s="36" t="s">
        <v>138</v>
      </c>
      <c r="C119" s="27"/>
      <c r="D119" s="78">
        <v>10</v>
      </c>
      <c r="E119" s="28"/>
    </row>
    <row r="120" spans="1:5" x14ac:dyDescent="0.2">
      <c r="A120" s="120"/>
      <c r="B120" s="36" t="s">
        <v>139</v>
      </c>
      <c r="C120" s="27"/>
      <c r="D120" s="78">
        <v>10</v>
      </c>
      <c r="E120" s="28"/>
    </row>
    <row r="121" spans="1:5" x14ac:dyDescent="0.2">
      <c r="A121" s="120"/>
      <c r="B121" s="36" t="s">
        <v>140</v>
      </c>
      <c r="C121" s="27"/>
      <c r="D121" s="78">
        <v>10</v>
      </c>
      <c r="E121" s="28"/>
    </row>
    <row r="122" spans="1:5" x14ac:dyDescent="0.2">
      <c r="A122" s="120"/>
      <c r="B122" s="36" t="s">
        <v>141</v>
      </c>
      <c r="C122" s="27"/>
      <c r="D122" s="78">
        <v>10</v>
      </c>
      <c r="E122" s="28"/>
    </row>
    <row r="123" spans="1:5" x14ac:dyDescent="0.2">
      <c r="A123" s="120"/>
      <c r="B123" s="36" t="s">
        <v>142</v>
      </c>
      <c r="C123" s="27"/>
      <c r="D123" s="78">
        <v>10</v>
      </c>
      <c r="E123" s="28"/>
    </row>
    <row r="124" spans="1:5" x14ac:dyDescent="0.2">
      <c r="A124" s="120" t="s">
        <v>576</v>
      </c>
      <c r="B124" s="36" t="s">
        <v>143</v>
      </c>
      <c r="C124" s="27"/>
      <c r="D124" s="78">
        <v>10</v>
      </c>
      <c r="E124" s="28"/>
    </row>
    <row r="125" spans="1:5" x14ac:dyDescent="0.2">
      <c r="A125" s="120"/>
      <c r="B125" s="36" t="s">
        <v>144</v>
      </c>
      <c r="C125" s="27"/>
      <c r="D125" s="78">
        <v>10</v>
      </c>
      <c r="E125" s="28"/>
    </row>
    <row r="126" spans="1:5" x14ac:dyDescent="0.2">
      <c r="A126" s="120"/>
      <c r="B126" s="36" t="s">
        <v>145</v>
      </c>
      <c r="C126" s="27"/>
      <c r="D126" s="78">
        <v>10</v>
      </c>
      <c r="E126" s="28"/>
    </row>
    <row r="127" spans="1:5" x14ac:dyDescent="0.2">
      <c r="A127" s="120"/>
      <c r="B127" s="36" t="s">
        <v>146</v>
      </c>
      <c r="C127" s="27"/>
      <c r="D127" s="78">
        <v>10</v>
      </c>
      <c r="E127" s="28"/>
    </row>
    <row r="128" spans="1:5" x14ac:dyDescent="0.2">
      <c r="A128" s="35">
        <v>29</v>
      </c>
      <c r="B128" s="9" t="s">
        <v>147</v>
      </c>
      <c r="C128" s="29"/>
      <c r="D128" s="78">
        <v>10</v>
      </c>
      <c r="E128" s="28"/>
    </row>
    <row r="129" spans="1:5" x14ac:dyDescent="0.2">
      <c r="A129" s="35" t="s">
        <v>575</v>
      </c>
      <c r="B129" s="36" t="s">
        <v>148</v>
      </c>
      <c r="C129" s="27"/>
      <c r="D129" s="78">
        <v>10</v>
      </c>
      <c r="E129" s="63"/>
    </row>
    <row r="130" spans="1:5" x14ac:dyDescent="0.2">
      <c r="A130" s="35" t="s">
        <v>576</v>
      </c>
      <c r="B130" s="36" t="s">
        <v>590</v>
      </c>
      <c r="C130" s="27"/>
      <c r="D130" s="78">
        <v>10</v>
      </c>
      <c r="E130" s="63"/>
    </row>
    <row r="131" spans="1:5" x14ac:dyDescent="0.2">
      <c r="A131" s="35" t="s">
        <v>577</v>
      </c>
      <c r="B131" s="36" t="s">
        <v>591</v>
      </c>
      <c r="C131" s="27"/>
      <c r="D131" s="78">
        <v>10</v>
      </c>
      <c r="E131" s="63"/>
    </row>
    <row r="132" spans="1:5" ht="25.5" x14ac:dyDescent="0.2">
      <c r="A132" s="35" t="s">
        <v>578</v>
      </c>
      <c r="B132" s="36" t="s">
        <v>592</v>
      </c>
      <c r="C132" s="27"/>
      <c r="D132" s="78">
        <v>10</v>
      </c>
      <c r="E132" s="63"/>
    </row>
    <row r="133" spans="1:5" x14ac:dyDescent="0.2">
      <c r="A133" s="35" t="s">
        <v>579</v>
      </c>
      <c r="B133" s="36" t="s">
        <v>593</v>
      </c>
      <c r="C133" s="27"/>
      <c r="D133" s="78">
        <v>10</v>
      </c>
      <c r="E133" s="63"/>
    </row>
    <row r="134" spans="1:5" x14ac:dyDescent="0.2">
      <c r="A134" s="35" t="s">
        <v>580</v>
      </c>
      <c r="B134" s="36" t="s">
        <v>594</v>
      </c>
      <c r="C134" s="27"/>
      <c r="D134" s="78">
        <v>10</v>
      </c>
      <c r="E134" s="63"/>
    </row>
    <row r="135" spans="1:5" x14ac:dyDescent="0.2">
      <c r="A135" s="35">
        <v>30</v>
      </c>
      <c r="B135" s="9" t="s">
        <v>149</v>
      </c>
      <c r="C135" s="29"/>
      <c r="D135" s="78">
        <v>10</v>
      </c>
      <c r="E135" s="28"/>
    </row>
    <row r="136" spans="1:5" x14ac:dyDescent="0.2">
      <c r="A136" s="35" t="s">
        <v>575</v>
      </c>
      <c r="B136" s="36" t="s">
        <v>595</v>
      </c>
      <c r="C136" s="27"/>
      <c r="D136" s="78">
        <v>10</v>
      </c>
      <c r="E136" s="28"/>
    </row>
    <row r="137" spans="1:5" ht="25.5" x14ac:dyDescent="0.2">
      <c r="A137" s="35" t="s">
        <v>576</v>
      </c>
      <c r="B137" s="36" t="s">
        <v>150</v>
      </c>
      <c r="C137" s="27"/>
      <c r="D137" s="78">
        <v>10</v>
      </c>
      <c r="E137" s="28"/>
    </row>
    <row r="138" spans="1:5" x14ac:dyDescent="0.2">
      <c r="A138" s="35">
        <v>31</v>
      </c>
      <c r="B138" s="9" t="s">
        <v>151</v>
      </c>
      <c r="C138" s="29"/>
      <c r="D138" s="78">
        <v>10</v>
      </c>
      <c r="E138" s="28"/>
    </row>
    <row r="139" spans="1:5" ht="25.5" x14ac:dyDescent="0.2">
      <c r="A139" s="35" t="s">
        <v>575</v>
      </c>
      <c r="B139" s="36" t="s">
        <v>152</v>
      </c>
      <c r="C139" s="27"/>
      <c r="D139" s="78">
        <v>10</v>
      </c>
      <c r="E139" s="28"/>
    </row>
    <row r="140" spans="1:5" x14ac:dyDescent="0.2">
      <c r="A140" s="35">
        <v>32</v>
      </c>
      <c r="B140" s="9" t="s">
        <v>153</v>
      </c>
      <c r="C140" s="29"/>
      <c r="D140" s="78">
        <v>10</v>
      </c>
      <c r="E140" s="28"/>
    </row>
    <row r="141" spans="1:5" x14ac:dyDescent="0.2">
      <c r="A141" s="35" t="s">
        <v>575</v>
      </c>
      <c r="B141" s="36" t="s">
        <v>154</v>
      </c>
      <c r="C141" s="27"/>
      <c r="D141" s="78">
        <v>10</v>
      </c>
      <c r="E141" s="28"/>
    </row>
    <row r="142" spans="1:5" x14ac:dyDescent="0.2">
      <c r="A142" s="35">
        <v>32</v>
      </c>
      <c r="B142" s="9" t="s">
        <v>155</v>
      </c>
      <c r="C142" s="29"/>
      <c r="D142" s="78">
        <v>10</v>
      </c>
      <c r="E142" s="28"/>
    </row>
    <row r="143" spans="1:5" x14ac:dyDescent="0.2">
      <c r="A143" s="35" t="s">
        <v>575</v>
      </c>
      <c r="B143" s="36" t="s">
        <v>156</v>
      </c>
      <c r="C143" s="27"/>
      <c r="D143" s="78">
        <v>10</v>
      </c>
      <c r="E143" s="28"/>
    </row>
    <row r="144" spans="1:5" x14ac:dyDescent="0.2">
      <c r="A144" s="35" t="s">
        <v>576</v>
      </c>
      <c r="B144" s="36" t="s">
        <v>157</v>
      </c>
      <c r="C144" s="27"/>
      <c r="D144" s="78">
        <v>10</v>
      </c>
      <c r="E144" s="28"/>
    </row>
    <row r="145" spans="1:5" x14ac:dyDescent="0.2">
      <c r="A145" s="35">
        <v>33</v>
      </c>
      <c r="B145" s="9" t="s">
        <v>158</v>
      </c>
      <c r="C145" s="29"/>
      <c r="D145" s="78">
        <v>10</v>
      </c>
      <c r="E145" s="28"/>
    </row>
    <row r="146" spans="1:5" x14ac:dyDescent="0.2">
      <c r="A146" s="35" t="s">
        <v>575</v>
      </c>
      <c r="B146" s="36" t="s">
        <v>159</v>
      </c>
      <c r="C146" s="27"/>
      <c r="D146" s="78">
        <v>10</v>
      </c>
      <c r="E146" s="28"/>
    </row>
    <row r="147" spans="1:5" x14ac:dyDescent="0.2">
      <c r="A147" s="35" t="s">
        <v>576</v>
      </c>
      <c r="B147" s="36" t="s">
        <v>160</v>
      </c>
      <c r="C147" s="27"/>
      <c r="D147" s="78">
        <v>10</v>
      </c>
      <c r="E147" s="28"/>
    </row>
    <row r="148" spans="1:5" x14ac:dyDescent="0.2">
      <c r="A148" s="35">
        <v>34</v>
      </c>
      <c r="B148" s="9" t="s">
        <v>161</v>
      </c>
      <c r="C148" s="29"/>
      <c r="D148" s="78">
        <v>10</v>
      </c>
      <c r="E148" s="28"/>
    </row>
    <row r="149" spans="1:5" x14ac:dyDescent="0.2">
      <c r="A149" s="35" t="s">
        <v>575</v>
      </c>
      <c r="B149" s="36" t="s">
        <v>162</v>
      </c>
      <c r="C149" s="27"/>
      <c r="D149" s="78">
        <v>10</v>
      </c>
      <c r="E149" s="28"/>
    </row>
    <row r="150" spans="1:5" ht="25.5" x14ac:dyDescent="0.2">
      <c r="A150" s="35" t="s">
        <v>576</v>
      </c>
      <c r="B150" s="36" t="s">
        <v>163</v>
      </c>
      <c r="C150" s="27"/>
      <c r="D150" s="78">
        <v>10</v>
      </c>
      <c r="E150" s="28"/>
    </row>
    <row r="151" spans="1:5" ht="25.5" x14ac:dyDescent="0.2">
      <c r="A151" s="35" t="s">
        <v>577</v>
      </c>
      <c r="B151" s="36" t="s">
        <v>164</v>
      </c>
      <c r="C151" s="27"/>
      <c r="D151" s="78">
        <v>10</v>
      </c>
      <c r="E151" s="28"/>
    </row>
    <row r="152" spans="1:5" x14ac:dyDescent="0.2">
      <c r="A152" s="35" t="s">
        <v>578</v>
      </c>
      <c r="B152" s="36" t="s">
        <v>165</v>
      </c>
      <c r="C152" s="27"/>
      <c r="D152" s="78">
        <v>10</v>
      </c>
      <c r="E152" s="28"/>
    </row>
    <row r="153" spans="1:5" x14ac:dyDescent="0.2">
      <c r="A153" s="35" t="s">
        <v>579</v>
      </c>
      <c r="B153" s="36" t="s">
        <v>166</v>
      </c>
      <c r="C153" s="27"/>
      <c r="D153" s="78">
        <v>10</v>
      </c>
      <c r="E153" s="28"/>
    </row>
    <row r="154" spans="1:5" x14ac:dyDescent="0.2">
      <c r="A154" s="35" t="s">
        <v>580</v>
      </c>
      <c r="B154" s="36" t="s">
        <v>167</v>
      </c>
      <c r="C154" s="27"/>
      <c r="D154" s="78">
        <v>10</v>
      </c>
      <c r="E154" s="28"/>
    </row>
    <row r="155" spans="1:5" x14ac:dyDescent="0.2">
      <c r="A155" s="35" t="s">
        <v>581</v>
      </c>
      <c r="B155" s="36" t="s">
        <v>168</v>
      </c>
      <c r="C155" s="27"/>
      <c r="D155" s="78">
        <v>10</v>
      </c>
      <c r="E155" s="28"/>
    </row>
    <row r="156" spans="1:5" x14ac:dyDescent="0.2">
      <c r="A156" s="35" t="s">
        <v>582</v>
      </c>
      <c r="B156" s="36" t="s">
        <v>169</v>
      </c>
      <c r="C156" s="27"/>
      <c r="D156" s="78">
        <v>10</v>
      </c>
      <c r="E156" s="28"/>
    </row>
    <row r="157" spans="1:5" x14ac:dyDescent="0.2">
      <c r="A157" s="35" t="s">
        <v>583</v>
      </c>
      <c r="B157" s="36" t="s">
        <v>170</v>
      </c>
      <c r="C157" s="27"/>
      <c r="D157" s="78">
        <v>10</v>
      </c>
      <c r="E157" s="28"/>
    </row>
    <row r="158" spans="1:5" x14ac:dyDescent="0.2">
      <c r="A158" s="35">
        <v>35</v>
      </c>
      <c r="B158" s="9" t="s">
        <v>171</v>
      </c>
      <c r="C158" s="29"/>
      <c r="D158" s="78">
        <v>10</v>
      </c>
      <c r="E158" s="28"/>
    </row>
    <row r="159" spans="1:5" x14ac:dyDescent="0.2">
      <c r="A159" s="35" t="s">
        <v>575</v>
      </c>
      <c r="B159" s="36" t="s">
        <v>172</v>
      </c>
      <c r="C159" s="27"/>
      <c r="D159" s="78">
        <v>10</v>
      </c>
      <c r="E159" s="28"/>
    </row>
    <row r="160" spans="1:5" x14ac:dyDescent="0.2">
      <c r="A160" s="35" t="s">
        <v>576</v>
      </c>
      <c r="B160" s="36" t="s">
        <v>173</v>
      </c>
      <c r="C160" s="27"/>
      <c r="D160" s="78">
        <v>10</v>
      </c>
      <c r="E160" s="28"/>
    </row>
    <row r="161" spans="1:5" x14ac:dyDescent="0.2">
      <c r="A161" s="35" t="s">
        <v>577</v>
      </c>
      <c r="B161" s="36" t="s">
        <v>174</v>
      </c>
      <c r="C161" s="27"/>
      <c r="D161" s="78">
        <v>10</v>
      </c>
      <c r="E161" s="28"/>
    </row>
    <row r="162" spans="1:5" x14ac:dyDescent="0.2">
      <c r="A162" s="35" t="s">
        <v>578</v>
      </c>
      <c r="B162" s="36" t="s">
        <v>175</v>
      </c>
      <c r="C162" s="27"/>
      <c r="D162" s="78">
        <v>10</v>
      </c>
      <c r="E162" s="28"/>
    </row>
    <row r="163" spans="1:5" x14ac:dyDescent="0.2">
      <c r="A163" s="35">
        <v>36</v>
      </c>
      <c r="B163" s="9" t="s">
        <v>176</v>
      </c>
      <c r="C163" s="29"/>
      <c r="D163" s="78">
        <v>10</v>
      </c>
      <c r="E163" s="28"/>
    </row>
    <row r="164" spans="1:5" x14ac:dyDescent="0.2">
      <c r="A164" s="35" t="s">
        <v>575</v>
      </c>
      <c r="B164" s="36" t="s">
        <v>177</v>
      </c>
      <c r="C164" s="27"/>
      <c r="D164" s="78">
        <v>10</v>
      </c>
      <c r="E164" s="28"/>
    </row>
    <row r="165" spans="1:5" x14ac:dyDescent="0.2">
      <c r="A165" s="35" t="s">
        <v>576</v>
      </c>
      <c r="B165" s="36" t="s">
        <v>178</v>
      </c>
      <c r="C165" s="27"/>
      <c r="D165" s="78">
        <v>10</v>
      </c>
      <c r="E165" s="28"/>
    </row>
    <row r="166" spans="1:5" x14ac:dyDescent="0.2">
      <c r="A166" s="35">
        <v>36</v>
      </c>
      <c r="B166" s="9" t="s">
        <v>179</v>
      </c>
      <c r="C166" s="29"/>
      <c r="D166" s="78">
        <v>10</v>
      </c>
      <c r="E166" s="28"/>
    </row>
    <row r="167" spans="1:5" x14ac:dyDescent="0.2">
      <c r="A167" s="35" t="s">
        <v>575</v>
      </c>
      <c r="B167" s="36" t="s">
        <v>180</v>
      </c>
      <c r="C167" s="27"/>
      <c r="D167" s="78">
        <v>10</v>
      </c>
      <c r="E167" s="28"/>
    </row>
    <row r="168" spans="1:5" x14ac:dyDescent="0.2">
      <c r="A168" s="35" t="s">
        <v>576</v>
      </c>
      <c r="B168" s="36" t="s">
        <v>181</v>
      </c>
      <c r="C168" s="27"/>
      <c r="D168" s="78">
        <v>10</v>
      </c>
      <c r="E168" s="28"/>
    </row>
    <row r="169" spans="1:5" ht="25.5" x14ac:dyDescent="0.2">
      <c r="A169" s="35" t="s">
        <v>577</v>
      </c>
      <c r="B169" s="36" t="s">
        <v>182</v>
      </c>
      <c r="C169" s="27"/>
      <c r="D169" s="78">
        <v>10</v>
      </c>
      <c r="E169" s="28"/>
    </row>
    <row r="170" spans="1:5" x14ac:dyDescent="0.2">
      <c r="A170" s="35" t="s">
        <v>578</v>
      </c>
      <c r="B170" s="36" t="s">
        <v>183</v>
      </c>
      <c r="C170" s="27"/>
      <c r="D170" s="78">
        <v>10</v>
      </c>
      <c r="E170" s="28"/>
    </row>
    <row r="171" spans="1:5" x14ac:dyDescent="0.2">
      <c r="A171" s="35" t="s">
        <v>579</v>
      </c>
      <c r="B171" s="36" t="s">
        <v>184</v>
      </c>
      <c r="C171" s="27"/>
      <c r="D171" s="78">
        <v>10</v>
      </c>
      <c r="E171" s="28"/>
    </row>
    <row r="172" spans="1:5" x14ac:dyDescent="0.2">
      <c r="A172" s="35">
        <v>37</v>
      </c>
      <c r="B172" s="9" t="s">
        <v>185</v>
      </c>
      <c r="C172" s="29"/>
      <c r="D172" s="78">
        <v>10</v>
      </c>
      <c r="E172" s="28"/>
    </row>
    <row r="173" spans="1:5" x14ac:dyDescent="0.2">
      <c r="A173" s="35" t="s">
        <v>575</v>
      </c>
      <c r="B173" s="36" t="s">
        <v>186</v>
      </c>
      <c r="C173" s="27"/>
      <c r="D173" s="78">
        <v>10</v>
      </c>
      <c r="E173" s="28"/>
    </row>
    <row r="174" spans="1:5" x14ac:dyDescent="0.2">
      <c r="A174" s="35" t="s">
        <v>576</v>
      </c>
      <c r="B174" s="36" t="s">
        <v>187</v>
      </c>
      <c r="C174" s="27"/>
      <c r="D174" s="78">
        <v>10</v>
      </c>
      <c r="E174" s="28"/>
    </row>
    <row r="175" spans="1:5" x14ac:dyDescent="0.2">
      <c r="A175" s="35" t="s">
        <v>577</v>
      </c>
      <c r="B175" s="36" t="s">
        <v>188</v>
      </c>
      <c r="C175" s="27"/>
      <c r="D175" s="78">
        <v>10</v>
      </c>
      <c r="E175" s="28"/>
    </row>
    <row r="176" spans="1:5" x14ac:dyDescent="0.2">
      <c r="A176" s="35" t="s">
        <v>578</v>
      </c>
      <c r="B176" s="36" t="s">
        <v>189</v>
      </c>
      <c r="C176" s="27"/>
      <c r="D176" s="78">
        <v>10</v>
      </c>
      <c r="E176" s="28"/>
    </row>
    <row r="177" spans="1:5" x14ac:dyDescent="0.2">
      <c r="A177" s="35" t="s">
        <v>579</v>
      </c>
      <c r="B177" s="36" t="s">
        <v>190</v>
      </c>
      <c r="C177" s="27"/>
      <c r="D177" s="78">
        <v>10</v>
      </c>
      <c r="E177" s="28"/>
    </row>
    <row r="178" spans="1:5" x14ac:dyDescent="0.2">
      <c r="A178" s="35" t="s">
        <v>580</v>
      </c>
      <c r="B178" s="36" t="s">
        <v>191</v>
      </c>
      <c r="C178" s="27"/>
      <c r="D178" s="78">
        <v>10</v>
      </c>
      <c r="E178" s="28"/>
    </row>
    <row r="179" spans="1:5" x14ac:dyDescent="0.2">
      <c r="A179" s="35">
        <v>38</v>
      </c>
      <c r="B179" s="9" t="s">
        <v>192</v>
      </c>
      <c r="C179" s="29"/>
      <c r="D179" s="78">
        <v>10</v>
      </c>
      <c r="E179" s="28"/>
    </row>
    <row r="180" spans="1:5" x14ac:dyDescent="0.2">
      <c r="A180" s="35" t="s">
        <v>575</v>
      </c>
      <c r="B180" s="36" t="s">
        <v>193</v>
      </c>
      <c r="C180" s="27"/>
      <c r="D180" s="78">
        <v>10</v>
      </c>
      <c r="E180" s="28"/>
    </row>
    <row r="181" spans="1:5" ht="25.5" x14ac:dyDescent="0.2">
      <c r="A181" s="35" t="s">
        <v>576</v>
      </c>
      <c r="B181" s="36" t="s">
        <v>194</v>
      </c>
      <c r="C181" s="27"/>
      <c r="D181" s="78">
        <v>10</v>
      </c>
      <c r="E181" s="28"/>
    </row>
    <row r="182" spans="1:5" x14ac:dyDescent="0.2">
      <c r="A182" s="35" t="s">
        <v>577</v>
      </c>
      <c r="B182" s="36" t="s">
        <v>195</v>
      </c>
      <c r="C182" s="27"/>
      <c r="D182" s="78">
        <v>10</v>
      </c>
      <c r="E182" s="28"/>
    </row>
    <row r="183" spans="1:5" x14ac:dyDescent="0.2">
      <c r="A183" s="35" t="s">
        <v>578</v>
      </c>
      <c r="B183" s="36" t="s">
        <v>196</v>
      </c>
      <c r="C183" s="27"/>
      <c r="D183" s="78">
        <v>10</v>
      </c>
      <c r="E183" s="32"/>
    </row>
    <row r="184" spans="1:5" x14ac:dyDescent="0.2">
      <c r="A184" s="35" t="s">
        <v>579</v>
      </c>
      <c r="B184" s="36" t="s">
        <v>197</v>
      </c>
      <c r="C184" s="27"/>
      <c r="D184" s="78">
        <v>10</v>
      </c>
      <c r="E184" s="32"/>
    </row>
    <row r="185" spans="1:5" x14ac:dyDescent="0.2">
      <c r="A185" s="35">
        <v>39</v>
      </c>
      <c r="B185" s="9" t="s">
        <v>198</v>
      </c>
      <c r="C185" s="29"/>
      <c r="D185" s="78">
        <v>10</v>
      </c>
      <c r="E185" s="28"/>
    </row>
    <row r="186" spans="1:5" x14ac:dyDescent="0.2">
      <c r="A186" s="35" t="s">
        <v>575</v>
      </c>
      <c r="B186" s="36" t="s">
        <v>199</v>
      </c>
      <c r="C186" s="27"/>
      <c r="D186" s="78">
        <v>10</v>
      </c>
      <c r="E186" s="28"/>
    </row>
    <row r="187" spans="1:5" x14ac:dyDescent="0.2">
      <c r="A187" s="35" t="s">
        <v>576</v>
      </c>
      <c r="B187" s="36" t="s">
        <v>200</v>
      </c>
      <c r="C187" s="27"/>
      <c r="D187" s="78">
        <v>10</v>
      </c>
      <c r="E187" s="28"/>
    </row>
    <row r="188" spans="1:5" x14ac:dyDescent="0.2">
      <c r="A188" s="35" t="s">
        <v>577</v>
      </c>
      <c r="B188" s="36" t="s">
        <v>201</v>
      </c>
      <c r="C188" s="27"/>
      <c r="D188" s="78">
        <v>10</v>
      </c>
      <c r="E188" s="28"/>
    </row>
    <row r="189" spans="1:5" x14ac:dyDescent="0.2">
      <c r="A189" s="35" t="s">
        <v>578</v>
      </c>
      <c r="B189" s="36" t="s">
        <v>202</v>
      </c>
      <c r="C189" s="27"/>
      <c r="D189" s="78">
        <v>10</v>
      </c>
      <c r="E189" s="28"/>
    </row>
    <row r="190" spans="1:5" x14ac:dyDescent="0.2">
      <c r="A190" s="35" t="s">
        <v>579</v>
      </c>
      <c r="B190" s="36" t="s">
        <v>203</v>
      </c>
      <c r="C190" s="27"/>
      <c r="D190" s="78">
        <v>10</v>
      </c>
      <c r="E190" s="28"/>
    </row>
    <row r="191" spans="1:5" x14ac:dyDescent="0.2">
      <c r="A191" s="35" t="s">
        <v>580</v>
      </c>
      <c r="B191" s="36" t="s">
        <v>204</v>
      </c>
      <c r="C191" s="27"/>
      <c r="D191" s="78">
        <v>10</v>
      </c>
      <c r="E191" s="28"/>
    </row>
    <row r="192" spans="1:5" ht="25.5" x14ac:dyDescent="0.2">
      <c r="A192" s="35" t="s">
        <v>581</v>
      </c>
      <c r="B192" s="36" t="s">
        <v>205</v>
      </c>
      <c r="C192" s="27"/>
      <c r="D192" s="78">
        <v>10</v>
      </c>
      <c r="E192" s="28"/>
    </row>
    <row r="193" spans="1:5" x14ac:dyDescent="0.2">
      <c r="A193" s="35" t="s">
        <v>582</v>
      </c>
      <c r="B193" s="36" t="s">
        <v>206</v>
      </c>
      <c r="C193" s="27"/>
      <c r="D193" s="78">
        <v>10</v>
      </c>
      <c r="E193" s="28"/>
    </row>
    <row r="194" spans="1:5" x14ac:dyDescent="0.2">
      <c r="A194" s="35">
        <v>40</v>
      </c>
      <c r="B194" s="9" t="s">
        <v>207</v>
      </c>
      <c r="C194" s="29"/>
      <c r="D194" s="78">
        <v>10</v>
      </c>
      <c r="E194" s="28"/>
    </row>
    <row r="195" spans="1:5" ht="25.5" x14ac:dyDescent="0.2">
      <c r="A195" s="35" t="s">
        <v>575</v>
      </c>
      <c r="B195" s="36" t="s">
        <v>208</v>
      </c>
      <c r="C195" s="27"/>
      <c r="D195" s="78">
        <v>10</v>
      </c>
      <c r="E195" s="28"/>
    </row>
    <row r="196" spans="1:5" x14ac:dyDescent="0.2">
      <c r="A196" s="35" t="s">
        <v>576</v>
      </c>
      <c r="B196" s="36" t="s">
        <v>209</v>
      </c>
      <c r="C196" s="27"/>
      <c r="D196" s="78">
        <v>10</v>
      </c>
      <c r="E196" s="28"/>
    </row>
    <row r="197" spans="1:5" ht="25.5" x14ac:dyDescent="0.2">
      <c r="A197" s="35" t="s">
        <v>577</v>
      </c>
      <c r="B197" s="36" t="s">
        <v>210</v>
      </c>
      <c r="C197" s="27"/>
      <c r="D197" s="78">
        <v>10</v>
      </c>
      <c r="E197" s="28"/>
    </row>
    <row r="198" spans="1:5" x14ac:dyDescent="0.2">
      <c r="A198" s="35">
        <v>41</v>
      </c>
      <c r="B198" s="9" t="s">
        <v>211</v>
      </c>
      <c r="C198" s="29"/>
      <c r="D198" s="78">
        <v>10</v>
      </c>
      <c r="E198" s="28"/>
    </row>
    <row r="199" spans="1:5" x14ac:dyDescent="0.2">
      <c r="A199" s="35" t="s">
        <v>575</v>
      </c>
      <c r="B199" s="36" t="s">
        <v>212</v>
      </c>
      <c r="C199" s="27"/>
      <c r="D199" s="78">
        <v>10</v>
      </c>
      <c r="E199" s="28"/>
    </row>
    <row r="200" spans="1:5" x14ac:dyDescent="0.2">
      <c r="A200" s="35" t="s">
        <v>576</v>
      </c>
      <c r="B200" s="36" t="s">
        <v>213</v>
      </c>
      <c r="C200" s="27"/>
      <c r="D200" s="78">
        <v>10</v>
      </c>
      <c r="E200" s="28"/>
    </row>
    <row r="201" spans="1:5" ht="38.25" x14ac:dyDescent="0.2">
      <c r="A201" s="35" t="s">
        <v>577</v>
      </c>
      <c r="B201" s="53" t="s">
        <v>421</v>
      </c>
      <c r="C201" s="27"/>
      <c r="D201" s="78">
        <v>10</v>
      </c>
      <c r="E201" s="28"/>
    </row>
    <row r="202" spans="1:5" ht="25.5" x14ac:dyDescent="0.2">
      <c r="A202" s="35" t="s">
        <v>578</v>
      </c>
      <c r="B202" s="53" t="s">
        <v>422</v>
      </c>
      <c r="C202" s="29"/>
      <c r="D202" s="78">
        <v>10</v>
      </c>
      <c r="E202" s="28"/>
    </row>
    <row r="203" spans="1:5" ht="25.5" x14ac:dyDescent="0.2">
      <c r="A203" s="35" t="s">
        <v>579</v>
      </c>
      <c r="B203" s="53" t="s">
        <v>423</v>
      </c>
      <c r="C203" s="27"/>
      <c r="D203" s="78">
        <v>10</v>
      </c>
      <c r="E203" s="28"/>
    </row>
    <row r="204" spans="1:5" x14ac:dyDescent="0.2">
      <c r="A204" s="35" t="s">
        <v>580</v>
      </c>
      <c r="B204" s="53" t="s">
        <v>424</v>
      </c>
      <c r="C204" s="27"/>
      <c r="D204" s="78">
        <v>10</v>
      </c>
      <c r="E204" s="28"/>
    </row>
    <row r="205" spans="1:5" ht="25.5" x14ac:dyDescent="0.2">
      <c r="A205" s="35" t="s">
        <v>581</v>
      </c>
      <c r="B205" s="53" t="s">
        <v>425</v>
      </c>
      <c r="C205" s="29"/>
      <c r="D205" s="78">
        <v>10</v>
      </c>
      <c r="E205" s="28"/>
    </row>
    <row r="206" spans="1:5" x14ac:dyDescent="0.2">
      <c r="A206" s="35" t="s">
        <v>582</v>
      </c>
      <c r="B206" s="53" t="s">
        <v>426</v>
      </c>
      <c r="C206" s="35"/>
      <c r="D206" s="78">
        <v>10</v>
      </c>
      <c r="E206" s="37"/>
    </row>
    <row r="207" spans="1:5" x14ac:dyDescent="0.2">
      <c r="A207" s="35" t="s">
        <v>583</v>
      </c>
      <c r="B207" s="53" t="s">
        <v>427</v>
      </c>
      <c r="C207" s="35"/>
      <c r="D207" s="78">
        <v>10</v>
      </c>
      <c r="E207" s="37"/>
    </row>
    <row r="208" spans="1:5" x14ac:dyDescent="0.2">
      <c r="A208" s="35" t="s">
        <v>584</v>
      </c>
      <c r="B208" s="53" t="s">
        <v>428</v>
      </c>
      <c r="C208" s="35"/>
      <c r="D208" s="78">
        <v>10</v>
      </c>
      <c r="E208" s="37"/>
    </row>
    <row r="209" spans="1:5" x14ac:dyDescent="0.2">
      <c r="A209" s="64" t="s">
        <v>587</v>
      </c>
      <c r="B209" s="53" t="s">
        <v>429</v>
      </c>
      <c r="C209" s="33"/>
      <c r="D209" s="78">
        <v>10</v>
      </c>
      <c r="E209" s="33"/>
    </row>
    <row r="210" spans="1:5" x14ac:dyDescent="0.2">
      <c r="A210" s="64" t="s">
        <v>588</v>
      </c>
      <c r="B210" s="53" t="s">
        <v>430</v>
      </c>
      <c r="C210" s="33"/>
      <c r="D210" s="78">
        <v>10</v>
      </c>
      <c r="E210" s="33"/>
    </row>
    <row r="211" spans="1:5" x14ac:dyDescent="0.2">
      <c r="A211" s="64" t="s">
        <v>589</v>
      </c>
      <c r="B211" s="53" t="s">
        <v>431</v>
      </c>
      <c r="C211" s="33"/>
      <c r="D211" s="78">
        <v>10</v>
      </c>
      <c r="E211" s="33"/>
    </row>
    <row r="212" spans="1:5" x14ac:dyDescent="0.2">
      <c r="A212" s="64" t="s">
        <v>596</v>
      </c>
      <c r="B212" s="53" t="s">
        <v>432</v>
      </c>
      <c r="C212" s="33"/>
      <c r="D212" s="78">
        <v>10</v>
      </c>
      <c r="E212" s="33"/>
    </row>
    <row r="213" spans="1:5" x14ac:dyDescent="0.2">
      <c r="A213" s="64" t="s">
        <v>597</v>
      </c>
      <c r="B213" s="53" t="s">
        <v>433</v>
      </c>
      <c r="C213" s="33"/>
      <c r="D213" s="78">
        <v>10</v>
      </c>
      <c r="E213" s="33"/>
    </row>
    <row r="214" spans="1:5" ht="57.75" customHeight="1" x14ac:dyDescent="0.2">
      <c r="A214" s="64" t="s">
        <v>598</v>
      </c>
      <c r="B214" s="53" t="s">
        <v>434</v>
      </c>
      <c r="C214" s="33"/>
      <c r="D214" s="78">
        <v>10</v>
      </c>
      <c r="E214" s="33"/>
    </row>
    <row r="215" spans="1:5" ht="46.5" customHeight="1" x14ac:dyDescent="0.2">
      <c r="A215" s="64" t="s">
        <v>599</v>
      </c>
      <c r="B215" s="53" t="s">
        <v>435</v>
      </c>
      <c r="C215" s="33"/>
      <c r="D215" s="78">
        <v>10</v>
      </c>
      <c r="E215" s="33"/>
    </row>
    <row r="216" spans="1:5" ht="40.5" customHeight="1" x14ac:dyDescent="0.2">
      <c r="A216" s="64" t="s">
        <v>600</v>
      </c>
      <c r="B216" s="53" t="s">
        <v>436</v>
      </c>
      <c r="C216" s="33"/>
      <c r="D216" s="78">
        <v>10</v>
      </c>
      <c r="E216" s="33"/>
    </row>
    <row r="217" spans="1:5" ht="38.25" x14ac:dyDescent="0.2">
      <c r="A217" s="64" t="s">
        <v>601</v>
      </c>
      <c r="B217" s="53" t="s">
        <v>437</v>
      </c>
      <c r="C217" s="33"/>
      <c r="D217" s="78">
        <v>10</v>
      </c>
      <c r="E217" s="33"/>
    </row>
    <row r="218" spans="1:5" x14ac:dyDescent="0.2">
      <c r="A218" s="64" t="s">
        <v>602</v>
      </c>
      <c r="B218" s="36" t="s">
        <v>214</v>
      </c>
      <c r="C218" s="33"/>
      <c r="D218" s="78">
        <v>10</v>
      </c>
      <c r="E218" s="33"/>
    </row>
    <row r="219" spans="1:5" x14ac:dyDescent="0.2">
      <c r="A219" s="65">
        <v>42</v>
      </c>
      <c r="B219" s="66" t="s">
        <v>215</v>
      </c>
      <c r="D219" s="78">
        <v>10</v>
      </c>
    </row>
    <row r="220" spans="1:5" ht="38.25" customHeight="1" x14ac:dyDescent="0.2">
      <c r="A220" s="64" t="s">
        <v>575</v>
      </c>
      <c r="B220" s="36" t="s">
        <v>216</v>
      </c>
      <c r="C220" s="33"/>
      <c r="D220" s="78">
        <v>10</v>
      </c>
      <c r="E220" s="33"/>
    </row>
    <row r="221" spans="1:5" ht="38.25" x14ac:dyDescent="0.2">
      <c r="A221" s="64" t="s">
        <v>576</v>
      </c>
      <c r="B221" s="36" t="s">
        <v>217</v>
      </c>
      <c r="C221" s="33"/>
      <c r="D221" s="78">
        <v>10</v>
      </c>
      <c r="E221" s="33"/>
    </row>
    <row r="222" spans="1:5" x14ac:dyDescent="0.2">
      <c r="A222" s="35">
        <v>43</v>
      </c>
      <c r="B222" s="9" t="s">
        <v>218</v>
      </c>
      <c r="C222" s="33"/>
      <c r="D222" s="78">
        <v>10</v>
      </c>
      <c r="E222" s="33"/>
    </row>
    <row r="223" spans="1:5" x14ac:dyDescent="0.2">
      <c r="A223" s="64" t="s">
        <v>575</v>
      </c>
      <c r="B223" s="36" t="s">
        <v>219</v>
      </c>
      <c r="C223" s="33"/>
      <c r="D223" s="78">
        <v>10</v>
      </c>
      <c r="E223" s="33"/>
    </row>
    <row r="224" spans="1:5" ht="25.5" x14ac:dyDescent="0.2">
      <c r="A224" s="64" t="s">
        <v>576</v>
      </c>
      <c r="B224" s="36" t="s">
        <v>220</v>
      </c>
      <c r="C224" s="33"/>
      <c r="D224" s="78">
        <v>10</v>
      </c>
      <c r="E224" s="33"/>
    </row>
    <row r="225" spans="1:5" x14ac:dyDescent="0.2">
      <c r="A225" s="64" t="s">
        <v>577</v>
      </c>
      <c r="B225" s="36" t="s">
        <v>221</v>
      </c>
      <c r="C225" s="33"/>
      <c r="D225" s="78">
        <v>10</v>
      </c>
      <c r="E225" s="33"/>
    </row>
    <row r="226" spans="1:5" x14ac:dyDescent="0.2">
      <c r="A226" s="35">
        <v>44</v>
      </c>
      <c r="B226" s="54" t="s">
        <v>438</v>
      </c>
      <c r="C226" s="33"/>
      <c r="D226" s="78">
        <v>10</v>
      </c>
      <c r="E226" s="33"/>
    </row>
    <row r="227" spans="1:5" ht="25.5" x14ac:dyDescent="0.2">
      <c r="A227" s="64" t="s">
        <v>575</v>
      </c>
      <c r="B227" s="21" t="s">
        <v>439</v>
      </c>
      <c r="C227" s="33"/>
      <c r="D227" s="78">
        <v>10</v>
      </c>
      <c r="E227" s="33"/>
    </row>
    <row r="228" spans="1:5" ht="51" x14ac:dyDescent="0.2">
      <c r="A228" s="64" t="s">
        <v>576</v>
      </c>
      <c r="B228" s="21" t="s">
        <v>440</v>
      </c>
      <c r="C228" s="33"/>
      <c r="D228" s="78">
        <v>10</v>
      </c>
      <c r="E228" s="33"/>
    </row>
    <row r="229" spans="1:5" ht="25.5" x14ac:dyDescent="0.2">
      <c r="A229" s="64" t="s">
        <v>577</v>
      </c>
      <c r="B229" s="21" t="s">
        <v>441</v>
      </c>
      <c r="C229" s="33"/>
      <c r="D229" s="78">
        <v>10</v>
      </c>
      <c r="E229" s="33"/>
    </row>
    <row r="230" spans="1:5" ht="25.5" x14ac:dyDescent="0.2">
      <c r="A230" s="64" t="s">
        <v>578</v>
      </c>
      <c r="B230" s="21" t="s">
        <v>442</v>
      </c>
      <c r="C230" s="33"/>
      <c r="D230" s="78">
        <v>10</v>
      </c>
      <c r="E230" s="33"/>
    </row>
    <row r="231" spans="1:5" ht="25.5" x14ac:dyDescent="0.2">
      <c r="A231" s="64" t="s">
        <v>579</v>
      </c>
      <c r="B231" s="21" t="s">
        <v>443</v>
      </c>
      <c r="C231" s="33"/>
      <c r="D231" s="78">
        <v>10</v>
      </c>
      <c r="E231" s="33"/>
    </row>
    <row r="232" spans="1:5" ht="25.5" x14ac:dyDescent="0.2">
      <c r="A232" s="64" t="s">
        <v>580</v>
      </c>
      <c r="B232" s="21" t="s">
        <v>444</v>
      </c>
      <c r="C232" s="33"/>
      <c r="D232" s="78">
        <v>10</v>
      </c>
      <c r="E232" s="33"/>
    </row>
    <row r="233" spans="1:5" x14ac:dyDescent="0.2">
      <c r="A233" s="64" t="s">
        <v>581</v>
      </c>
      <c r="B233" s="55" t="s">
        <v>445</v>
      </c>
      <c r="C233" s="33"/>
      <c r="D233" s="78">
        <v>10</v>
      </c>
      <c r="E233" s="33"/>
    </row>
    <row r="234" spans="1:5" ht="25.5" x14ac:dyDescent="0.2">
      <c r="A234" s="64" t="s">
        <v>582</v>
      </c>
      <c r="B234" s="55" t="s">
        <v>446</v>
      </c>
      <c r="C234" s="33"/>
      <c r="D234" s="78">
        <v>10</v>
      </c>
      <c r="E234" s="33"/>
    </row>
    <row r="235" spans="1:5" ht="51" x14ac:dyDescent="0.2">
      <c r="A235" s="64" t="s">
        <v>583</v>
      </c>
      <c r="B235" s="21" t="s">
        <v>447</v>
      </c>
      <c r="C235" s="33"/>
      <c r="D235" s="78">
        <v>10</v>
      </c>
      <c r="E235" s="33"/>
    </row>
    <row r="236" spans="1:5" ht="25.5" x14ac:dyDescent="0.2">
      <c r="A236" s="64" t="s">
        <v>584</v>
      </c>
      <c r="B236" s="21" t="s">
        <v>448</v>
      </c>
      <c r="C236" s="33"/>
      <c r="D236" s="78">
        <v>10</v>
      </c>
      <c r="E236" s="33"/>
    </row>
    <row r="237" spans="1:5" ht="25.5" x14ac:dyDescent="0.2">
      <c r="A237" s="64" t="s">
        <v>587</v>
      </c>
      <c r="B237" s="21" t="s">
        <v>449</v>
      </c>
      <c r="C237" s="33"/>
      <c r="D237" s="78">
        <v>10</v>
      </c>
      <c r="E237" s="33"/>
    </row>
    <row r="238" spans="1:5" x14ac:dyDescent="0.2">
      <c r="A238" s="35">
        <v>45</v>
      </c>
      <c r="B238" s="56" t="s">
        <v>450</v>
      </c>
      <c r="C238" s="33"/>
      <c r="D238" s="78">
        <v>10</v>
      </c>
      <c r="E238" s="33"/>
    </row>
    <row r="239" spans="1:5" ht="25.5" x14ac:dyDescent="0.2">
      <c r="A239" s="64" t="s">
        <v>575</v>
      </c>
      <c r="B239" s="21" t="s">
        <v>451</v>
      </c>
      <c r="C239" s="33"/>
      <c r="D239" s="78">
        <v>10</v>
      </c>
      <c r="E239" s="33"/>
    </row>
    <row r="240" spans="1:5" ht="25.5" x14ac:dyDescent="0.2">
      <c r="A240" s="64" t="s">
        <v>576</v>
      </c>
      <c r="B240" s="21" t="s">
        <v>452</v>
      </c>
      <c r="C240" s="33"/>
      <c r="D240" s="78">
        <v>10</v>
      </c>
      <c r="E240" s="33"/>
    </row>
    <row r="241" spans="1:5" ht="25.5" x14ac:dyDescent="0.2">
      <c r="A241" s="64" t="s">
        <v>577</v>
      </c>
      <c r="B241" s="21" t="s">
        <v>453</v>
      </c>
      <c r="C241" s="33"/>
      <c r="D241" s="78">
        <v>10</v>
      </c>
      <c r="E241" s="33"/>
    </row>
    <row r="242" spans="1:5" ht="25.5" x14ac:dyDescent="0.2">
      <c r="A242" s="64" t="s">
        <v>578</v>
      </c>
      <c r="B242" s="21" t="s">
        <v>454</v>
      </c>
      <c r="C242" s="33"/>
      <c r="D242" s="78">
        <v>10</v>
      </c>
      <c r="E242" s="33"/>
    </row>
    <row r="243" spans="1:5" x14ac:dyDescent="0.2">
      <c r="A243" s="35">
        <v>46</v>
      </c>
      <c r="B243" s="54" t="s">
        <v>455</v>
      </c>
      <c r="C243" s="33"/>
      <c r="D243" s="78">
        <v>10</v>
      </c>
      <c r="E243" s="33"/>
    </row>
    <row r="244" spans="1:5" ht="25.5" x14ac:dyDescent="0.2">
      <c r="A244" s="64" t="s">
        <v>575</v>
      </c>
      <c r="B244" s="53" t="s">
        <v>456</v>
      </c>
      <c r="C244" s="33"/>
      <c r="D244" s="78">
        <v>10</v>
      </c>
      <c r="E244" s="33"/>
    </row>
    <row r="245" spans="1:5" ht="38.25" x14ac:dyDescent="0.2">
      <c r="A245" s="64" t="s">
        <v>576</v>
      </c>
      <c r="B245" s="53" t="s">
        <v>457</v>
      </c>
      <c r="C245" s="33"/>
      <c r="D245" s="78">
        <v>10</v>
      </c>
      <c r="E245" s="33"/>
    </row>
    <row r="246" spans="1:5" x14ac:dyDescent="0.2">
      <c r="A246" s="35">
        <v>47</v>
      </c>
      <c r="B246" s="56" t="s">
        <v>458</v>
      </c>
      <c r="C246" s="33"/>
      <c r="D246" s="78">
        <v>10</v>
      </c>
      <c r="E246" s="33"/>
    </row>
    <row r="247" spans="1:5" ht="38.25" x14ac:dyDescent="0.2">
      <c r="A247" s="64" t="s">
        <v>575</v>
      </c>
      <c r="B247" s="53" t="s">
        <v>459</v>
      </c>
      <c r="C247" s="33"/>
      <c r="D247" s="78">
        <v>10</v>
      </c>
      <c r="E247" s="33"/>
    </row>
    <row r="248" spans="1:5" ht="38.25" x14ac:dyDescent="0.2">
      <c r="A248" s="64" t="s">
        <v>576</v>
      </c>
      <c r="B248" s="53" t="s">
        <v>460</v>
      </c>
      <c r="C248" s="33"/>
      <c r="D248" s="78">
        <v>10</v>
      </c>
      <c r="E248" s="33"/>
    </row>
    <row r="249" spans="1:5" x14ac:dyDescent="0.2">
      <c r="A249" s="35">
        <v>48</v>
      </c>
      <c r="B249" s="56" t="s">
        <v>461</v>
      </c>
      <c r="C249" s="33"/>
      <c r="D249" s="78">
        <v>10</v>
      </c>
      <c r="E249" s="33"/>
    </row>
    <row r="250" spans="1:5" x14ac:dyDescent="0.2">
      <c r="A250" s="64" t="s">
        <v>575</v>
      </c>
      <c r="B250" s="53" t="s">
        <v>462</v>
      </c>
      <c r="C250" s="33"/>
      <c r="D250" s="78">
        <v>10</v>
      </c>
      <c r="E250" s="33"/>
    </row>
    <row r="251" spans="1:5" ht="25.5" x14ac:dyDescent="0.2">
      <c r="A251" s="64" t="s">
        <v>576</v>
      </c>
      <c r="B251" s="53" t="s">
        <v>463</v>
      </c>
      <c r="C251" s="33"/>
      <c r="D251" s="78">
        <v>10</v>
      </c>
      <c r="E251" s="33"/>
    </row>
    <row r="252" spans="1:5" ht="25.5" x14ac:dyDescent="0.2">
      <c r="A252" s="64" t="s">
        <v>577</v>
      </c>
      <c r="B252" s="53" t="s">
        <v>464</v>
      </c>
      <c r="C252" s="33"/>
      <c r="D252" s="78">
        <v>10</v>
      </c>
      <c r="E252" s="33"/>
    </row>
    <row r="253" spans="1:5" x14ac:dyDescent="0.2">
      <c r="A253" s="35">
        <v>49</v>
      </c>
      <c r="B253" s="56" t="s">
        <v>465</v>
      </c>
      <c r="C253" s="33"/>
      <c r="D253" s="78">
        <v>10</v>
      </c>
      <c r="E253" s="33"/>
    </row>
    <row r="254" spans="1:5" ht="25.5" x14ac:dyDescent="0.2">
      <c r="A254" s="64" t="s">
        <v>575</v>
      </c>
      <c r="B254" s="53" t="s">
        <v>466</v>
      </c>
      <c r="C254" s="33"/>
      <c r="D254" s="78">
        <v>10</v>
      </c>
      <c r="E254" s="33"/>
    </row>
    <row r="255" spans="1:5" ht="38.25" x14ac:dyDescent="0.2">
      <c r="A255" s="64" t="s">
        <v>576</v>
      </c>
      <c r="B255" s="53" t="s">
        <v>467</v>
      </c>
      <c r="C255" s="33"/>
      <c r="D255" s="78">
        <v>10</v>
      </c>
      <c r="E255" s="33"/>
    </row>
    <row r="256" spans="1:5" x14ac:dyDescent="0.2">
      <c r="A256" s="35">
        <v>50</v>
      </c>
      <c r="B256" s="56" t="s">
        <v>468</v>
      </c>
      <c r="C256" s="33"/>
      <c r="D256" s="78">
        <v>10</v>
      </c>
      <c r="E256" s="33"/>
    </row>
    <row r="257" spans="1:5" ht="38.25" x14ac:dyDescent="0.2">
      <c r="A257" s="64" t="s">
        <v>575</v>
      </c>
      <c r="B257" s="53" t="s">
        <v>469</v>
      </c>
      <c r="C257" s="33"/>
      <c r="D257" s="78">
        <v>10</v>
      </c>
      <c r="E257" s="33"/>
    </row>
    <row r="258" spans="1:5" ht="38.25" x14ac:dyDescent="0.2">
      <c r="A258" s="64" t="s">
        <v>576</v>
      </c>
      <c r="B258" s="53" t="s">
        <v>470</v>
      </c>
      <c r="C258" s="33"/>
      <c r="D258" s="78">
        <v>10</v>
      </c>
      <c r="E258" s="33"/>
    </row>
    <row r="259" spans="1:5" ht="25.5" x14ac:dyDescent="0.2">
      <c r="A259" s="64" t="s">
        <v>577</v>
      </c>
      <c r="B259" s="53" t="s">
        <v>471</v>
      </c>
      <c r="C259" s="33"/>
      <c r="D259" s="78">
        <v>10</v>
      </c>
      <c r="E259" s="33"/>
    </row>
    <row r="260" spans="1:5" ht="25.5" x14ac:dyDescent="0.2">
      <c r="A260" s="64" t="s">
        <v>578</v>
      </c>
      <c r="B260" s="53" t="s">
        <v>472</v>
      </c>
      <c r="C260" s="33"/>
      <c r="D260" s="78">
        <v>10</v>
      </c>
      <c r="E260" s="33"/>
    </row>
    <row r="261" spans="1:5" ht="25.5" x14ac:dyDescent="0.2">
      <c r="A261" s="64" t="s">
        <v>579</v>
      </c>
      <c r="B261" s="53" t="s">
        <v>473</v>
      </c>
      <c r="C261" s="33"/>
      <c r="D261" s="78">
        <v>10</v>
      </c>
      <c r="E261" s="33"/>
    </row>
    <row r="262" spans="1:5" x14ac:dyDescent="0.2">
      <c r="A262" s="35">
        <v>51</v>
      </c>
      <c r="B262" s="56" t="s">
        <v>474</v>
      </c>
      <c r="C262" s="33"/>
      <c r="D262" s="78">
        <v>10</v>
      </c>
      <c r="E262" s="33"/>
    </row>
    <row r="263" spans="1:5" ht="51" x14ac:dyDescent="0.2">
      <c r="A263" s="64" t="s">
        <v>575</v>
      </c>
      <c r="B263" s="57" t="s">
        <v>475</v>
      </c>
      <c r="C263" s="33"/>
      <c r="D263" s="78">
        <v>10</v>
      </c>
      <c r="E263" s="33"/>
    </row>
    <row r="264" spans="1:5" ht="51" x14ac:dyDescent="0.2">
      <c r="A264" s="64" t="s">
        <v>576</v>
      </c>
      <c r="B264" s="57" t="s">
        <v>476</v>
      </c>
      <c r="C264" s="33"/>
      <c r="D264" s="78">
        <v>10</v>
      </c>
      <c r="E264" s="33"/>
    </row>
    <row r="265" spans="1:5" ht="51" x14ac:dyDescent="0.2">
      <c r="A265" s="64" t="s">
        <v>577</v>
      </c>
      <c r="B265" s="57" t="s">
        <v>477</v>
      </c>
      <c r="C265" s="33"/>
      <c r="D265" s="78">
        <v>10</v>
      </c>
      <c r="E265" s="33"/>
    </row>
    <row r="266" spans="1:5" ht="75.75" customHeight="1" x14ac:dyDescent="0.2">
      <c r="A266" s="64" t="s">
        <v>578</v>
      </c>
      <c r="B266" s="57" t="s">
        <v>478</v>
      </c>
      <c r="C266" s="33"/>
      <c r="D266" s="78">
        <v>10</v>
      </c>
      <c r="E266" s="33"/>
    </row>
    <row r="267" spans="1:5" x14ac:dyDescent="0.2">
      <c r="A267" s="35">
        <v>52</v>
      </c>
      <c r="B267" s="56" t="s">
        <v>479</v>
      </c>
      <c r="C267" s="33"/>
      <c r="D267" s="78">
        <v>10</v>
      </c>
      <c r="E267" s="33"/>
    </row>
    <row r="268" spans="1:5" x14ac:dyDescent="0.2">
      <c r="A268" s="64" t="s">
        <v>575</v>
      </c>
      <c r="B268" s="53" t="s">
        <v>480</v>
      </c>
      <c r="C268" s="33"/>
      <c r="D268" s="78">
        <v>10</v>
      </c>
      <c r="E268" s="33"/>
    </row>
    <row r="269" spans="1:5" ht="25.5" x14ac:dyDescent="0.2">
      <c r="A269" s="64" t="s">
        <v>576</v>
      </c>
      <c r="B269" s="53" t="s">
        <v>481</v>
      </c>
      <c r="C269" s="33"/>
      <c r="D269" s="78">
        <v>10</v>
      </c>
      <c r="E269" s="33"/>
    </row>
    <row r="270" spans="1:5" ht="25.5" x14ac:dyDescent="0.2">
      <c r="A270" s="64" t="s">
        <v>577</v>
      </c>
      <c r="B270" s="21" t="s">
        <v>482</v>
      </c>
      <c r="C270" s="33"/>
      <c r="D270" s="78">
        <v>10</v>
      </c>
      <c r="E270" s="33"/>
    </row>
    <row r="271" spans="1:5" ht="25.5" x14ac:dyDescent="0.2">
      <c r="A271" s="64" t="s">
        <v>578</v>
      </c>
      <c r="B271" s="21" t="s">
        <v>483</v>
      </c>
      <c r="C271" s="33"/>
      <c r="D271" s="78">
        <v>10</v>
      </c>
      <c r="E271" s="33"/>
    </row>
    <row r="272" spans="1:5" ht="38.25" x14ac:dyDescent="0.2">
      <c r="A272" s="64" t="s">
        <v>579</v>
      </c>
      <c r="B272" s="21" t="s">
        <v>484</v>
      </c>
      <c r="C272" s="33"/>
      <c r="D272" s="78">
        <v>10</v>
      </c>
      <c r="E272" s="33"/>
    </row>
    <row r="273" spans="1:5" ht="25.5" x14ac:dyDescent="0.2">
      <c r="A273" s="64" t="s">
        <v>580</v>
      </c>
      <c r="B273" s="21" t="s">
        <v>485</v>
      </c>
      <c r="C273" s="33"/>
      <c r="D273" s="78">
        <v>10</v>
      </c>
      <c r="E273" s="33"/>
    </row>
    <row r="274" spans="1:5" ht="25.5" x14ac:dyDescent="0.2">
      <c r="A274" s="64" t="s">
        <v>581</v>
      </c>
      <c r="B274" s="21" t="s">
        <v>486</v>
      </c>
      <c r="C274" s="33"/>
      <c r="D274" s="78">
        <v>10</v>
      </c>
      <c r="E274" s="33"/>
    </row>
    <row r="275" spans="1:5" x14ac:dyDescent="0.2">
      <c r="A275" s="64" t="s">
        <v>582</v>
      </c>
      <c r="B275" s="21" t="s">
        <v>487</v>
      </c>
      <c r="C275" s="33"/>
      <c r="D275" s="78">
        <v>10</v>
      </c>
      <c r="E275" s="33"/>
    </row>
    <row r="276" spans="1:5" x14ac:dyDescent="0.2">
      <c r="A276" s="64" t="s">
        <v>583</v>
      </c>
      <c r="B276" s="21" t="s">
        <v>488</v>
      </c>
      <c r="C276" s="33"/>
      <c r="D276" s="78">
        <v>10</v>
      </c>
      <c r="E276" s="33"/>
    </row>
    <row r="277" spans="1:5" ht="25.5" x14ac:dyDescent="0.2">
      <c r="A277" s="64" t="s">
        <v>584</v>
      </c>
      <c r="B277" s="21" t="s">
        <v>489</v>
      </c>
      <c r="C277" s="33"/>
      <c r="D277" s="78">
        <v>10</v>
      </c>
      <c r="E277" s="33"/>
    </row>
    <row r="278" spans="1:5" x14ac:dyDescent="0.2">
      <c r="A278" s="64" t="s">
        <v>587</v>
      </c>
      <c r="B278" s="21" t="s">
        <v>490</v>
      </c>
      <c r="C278" s="33"/>
      <c r="D278" s="78">
        <v>10</v>
      </c>
      <c r="E278" s="33"/>
    </row>
    <row r="279" spans="1:5" ht="25.5" x14ac:dyDescent="0.2">
      <c r="A279" s="64" t="s">
        <v>588</v>
      </c>
      <c r="B279" s="21" t="s">
        <v>491</v>
      </c>
      <c r="C279" s="33"/>
      <c r="D279" s="78">
        <v>10</v>
      </c>
      <c r="E279" s="33"/>
    </row>
    <row r="280" spans="1:5" ht="25.5" x14ac:dyDescent="0.2">
      <c r="A280" s="64" t="s">
        <v>589</v>
      </c>
      <c r="B280" s="21" t="s">
        <v>492</v>
      </c>
      <c r="C280" s="33"/>
      <c r="D280" s="78">
        <v>10</v>
      </c>
      <c r="E280" s="33"/>
    </row>
    <row r="281" spans="1:5" ht="25.5" x14ac:dyDescent="0.2">
      <c r="A281" s="64" t="s">
        <v>596</v>
      </c>
      <c r="B281" s="57" t="s">
        <v>493</v>
      </c>
      <c r="C281" s="33"/>
      <c r="D281" s="78">
        <v>10</v>
      </c>
      <c r="E281" s="33"/>
    </row>
    <row r="282" spans="1:5" x14ac:dyDescent="0.2">
      <c r="A282" s="64" t="s">
        <v>597</v>
      </c>
      <c r="B282" s="57" t="s">
        <v>494</v>
      </c>
      <c r="C282" s="33"/>
      <c r="D282" s="78">
        <v>10</v>
      </c>
      <c r="E282" s="33"/>
    </row>
    <row r="283" spans="1:5" ht="36" customHeight="1" x14ac:dyDescent="0.2">
      <c r="A283" s="64" t="s">
        <v>598</v>
      </c>
      <c r="B283" s="57" t="s">
        <v>495</v>
      </c>
      <c r="C283" s="33"/>
      <c r="D283" s="78">
        <v>10</v>
      </c>
      <c r="E283" s="33"/>
    </row>
    <row r="284" spans="1:5" ht="38.25" x14ac:dyDescent="0.2">
      <c r="A284" s="64" t="s">
        <v>599</v>
      </c>
      <c r="B284" s="57" t="s">
        <v>496</v>
      </c>
      <c r="C284" s="33"/>
      <c r="D284" s="78">
        <v>10</v>
      </c>
      <c r="E284" s="33"/>
    </row>
    <row r="285" spans="1:5" ht="25.5" x14ac:dyDescent="0.2">
      <c r="A285" s="64" t="s">
        <v>600</v>
      </c>
      <c r="B285" s="57" t="s">
        <v>497</v>
      </c>
      <c r="C285" s="33"/>
      <c r="D285" s="78">
        <v>10</v>
      </c>
      <c r="E285" s="33"/>
    </row>
    <row r="286" spans="1:5" x14ac:dyDescent="0.2">
      <c r="A286" s="35">
        <v>53</v>
      </c>
      <c r="B286" s="56" t="s">
        <v>498</v>
      </c>
      <c r="C286" s="33"/>
      <c r="D286" s="78">
        <v>10</v>
      </c>
      <c r="E286" s="33"/>
    </row>
    <row r="287" spans="1:5" ht="25.5" x14ac:dyDescent="0.2">
      <c r="A287" s="64" t="s">
        <v>575</v>
      </c>
      <c r="B287" s="53" t="s">
        <v>499</v>
      </c>
      <c r="C287" s="33"/>
      <c r="D287" s="78">
        <v>10</v>
      </c>
      <c r="E287" s="33"/>
    </row>
    <row r="288" spans="1:5" ht="51" x14ac:dyDescent="0.2">
      <c r="A288" s="64" t="s">
        <v>576</v>
      </c>
      <c r="B288" s="53" t="s">
        <v>500</v>
      </c>
      <c r="C288" s="33"/>
      <c r="D288" s="78">
        <v>10</v>
      </c>
      <c r="E288" s="33"/>
    </row>
    <row r="289" spans="1:5" ht="25.5" x14ac:dyDescent="0.2">
      <c r="A289" s="64" t="s">
        <v>577</v>
      </c>
      <c r="B289" s="53" t="s">
        <v>501</v>
      </c>
      <c r="C289" s="33"/>
      <c r="D289" s="78">
        <v>10</v>
      </c>
      <c r="E289" s="33"/>
    </row>
    <row r="290" spans="1:5" ht="38.25" x14ac:dyDescent="0.2">
      <c r="A290" s="64" t="s">
        <v>578</v>
      </c>
      <c r="B290" s="53" t="s">
        <v>502</v>
      </c>
      <c r="C290" s="33"/>
      <c r="D290" s="78">
        <v>10</v>
      </c>
      <c r="E290" s="33"/>
    </row>
    <row r="291" spans="1:5" ht="38.25" x14ac:dyDescent="0.2">
      <c r="A291" s="64" t="s">
        <v>579</v>
      </c>
      <c r="B291" s="53" t="s">
        <v>503</v>
      </c>
      <c r="C291" s="33"/>
      <c r="D291" s="78">
        <v>10</v>
      </c>
      <c r="E291" s="33"/>
    </row>
    <row r="292" spans="1:5" ht="63.75" x14ac:dyDescent="0.2">
      <c r="A292" s="64" t="s">
        <v>580</v>
      </c>
      <c r="B292" s="53" t="s">
        <v>504</v>
      </c>
      <c r="C292" s="33"/>
      <c r="D292" s="78">
        <v>10</v>
      </c>
      <c r="E292" s="33"/>
    </row>
    <row r="293" spans="1:5" ht="38.25" x14ac:dyDescent="0.2">
      <c r="A293" s="64" t="s">
        <v>581</v>
      </c>
      <c r="B293" s="53" t="s">
        <v>505</v>
      </c>
      <c r="C293" s="33"/>
      <c r="D293" s="78">
        <v>10</v>
      </c>
      <c r="E293" s="33"/>
    </row>
    <row r="294" spans="1:5" x14ac:dyDescent="0.2">
      <c r="A294" s="35">
        <v>54</v>
      </c>
      <c r="B294" s="54" t="s">
        <v>506</v>
      </c>
      <c r="C294" s="33"/>
      <c r="D294" s="78">
        <v>10</v>
      </c>
      <c r="E294" s="33"/>
    </row>
    <row r="295" spans="1:5" ht="38.25" x14ac:dyDescent="0.2">
      <c r="A295" s="64" t="s">
        <v>575</v>
      </c>
      <c r="B295" s="53" t="s">
        <v>507</v>
      </c>
      <c r="C295" s="33"/>
      <c r="D295" s="78">
        <v>10</v>
      </c>
      <c r="E295" s="33"/>
    </row>
    <row r="296" spans="1:5" ht="25.5" x14ac:dyDescent="0.2">
      <c r="A296" s="64" t="s">
        <v>576</v>
      </c>
      <c r="B296" s="57" t="s">
        <v>508</v>
      </c>
      <c r="C296" s="33"/>
      <c r="D296" s="78">
        <v>10</v>
      </c>
      <c r="E296" s="33"/>
    </row>
    <row r="297" spans="1:5" x14ac:dyDescent="0.2">
      <c r="A297" s="64" t="s">
        <v>577</v>
      </c>
      <c r="B297" s="57" t="s">
        <v>509</v>
      </c>
      <c r="C297" s="33"/>
      <c r="D297" s="78">
        <v>10</v>
      </c>
      <c r="E297" s="33"/>
    </row>
    <row r="298" spans="1:5" ht="38.25" x14ac:dyDescent="0.2">
      <c r="A298" s="64" t="s">
        <v>578</v>
      </c>
      <c r="B298" s="57" t="s">
        <v>510</v>
      </c>
      <c r="C298" s="33"/>
      <c r="D298" s="78">
        <v>10</v>
      </c>
      <c r="E298" s="33"/>
    </row>
    <row r="299" spans="1:5" ht="25.5" x14ac:dyDescent="0.2">
      <c r="A299" s="64" t="s">
        <v>579</v>
      </c>
      <c r="B299" s="57" t="s">
        <v>511</v>
      </c>
      <c r="C299" s="33"/>
      <c r="D299" s="78">
        <v>10</v>
      </c>
      <c r="E299" s="33"/>
    </row>
    <row r="300" spans="1:5" ht="38.25" x14ac:dyDescent="0.2">
      <c r="A300" s="64" t="s">
        <v>580</v>
      </c>
      <c r="B300" s="57" t="s">
        <v>512</v>
      </c>
      <c r="C300" s="33"/>
      <c r="D300" s="78">
        <v>10</v>
      </c>
      <c r="E300" s="33"/>
    </row>
    <row r="301" spans="1:5" ht="38.25" x14ac:dyDescent="0.2">
      <c r="A301" s="64" t="s">
        <v>581</v>
      </c>
      <c r="B301" s="57" t="s">
        <v>513</v>
      </c>
      <c r="C301" s="33"/>
      <c r="D301" s="78">
        <v>10</v>
      </c>
      <c r="E301" s="33"/>
    </row>
    <row r="302" spans="1:5" x14ac:dyDescent="0.2">
      <c r="A302" s="35">
        <v>55</v>
      </c>
      <c r="B302" s="56" t="s">
        <v>514</v>
      </c>
      <c r="C302" s="33"/>
      <c r="D302" s="78">
        <v>10</v>
      </c>
      <c r="E302" s="33"/>
    </row>
    <row r="303" spans="1:5" ht="25.5" x14ac:dyDescent="0.2">
      <c r="A303" s="64" t="s">
        <v>575</v>
      </c>
      <c r="B303" s="57" t="s">
        <v>515</v>
      </c>
      <c r="C303" s="33"/>
      <c r="D303" s="78">
        <v>10</v>
      </c>
      <c r="E303" s="33"/>
    </row>
    <row r="304" spans="1:5" ht="25.5" x14ac:dyDescent="0.2">
      <c r="A304" s="64" t="s">
        <v>576</v>
      </c>
      <c r="B304" s="57" t="s">
        <v>516</v>
      </c>
      <c r="C304" s="33"/>
      <c r="D304" s="78">
        <v>10</v>
      </c>
      <c r="E304" s="33"/>
    </row>
    <row r="305" spans="1:5" ht="25.5" x14ac:dyDescent="0.2">
      <c r="A305" s="64" t="s">
        <v>577</v>
      </c>
      <c r="B305" s="57" t="s">
        <v>517</v>
      </c>
      <c r="C305" s="33"/>
      <c r="D305" s="78">
        <v>10</v>
      </c>
      <c r="E305" s="33"/>
    </row>
    <row r="306" spans="1:5" x14ac:dyDescent="0.2">
      <c r="A306" s="64" t="s">
        <v>578</v>
      </c>
      <c r="B306" s="53" t="s">
        <v>518</v>
      </c>
      <c r="C306" s="33"/>
      <c r="D306" s="78">
        <v>10</v>
      </c>
      <c r="E306" s="33"/>
    </row>
    <row r="307" spans="1:5" x14ac:dyDescent="0.2">
      <c r="A307" s="64" t="s">
        <v>579</v>
      </c>
      <c r="B307" s="57" t="s">
        <v>519</v>
      </c>
      <c r="C307" s="33"/>
      <c r="D307" s="78">
        <v>10</v>
      </c>
      <c r="E307" s="33"/>
    </row>
    <row r="308" spans="1:5" ht="38.25" x14ac:dyDescent="0.2">
      <c r="A308" s="64" t="s">
        <v>580</v>
      </c>
      <c r="B308" s="57" t="s">
        <v>520</v>
      </c>
      <c r="C308" s="33"/>
      <c r="D308" s="78">
        <v>10</v>
      </c>
      <c r="E308" s="33"/>
    </row>
    <row r="309" spans="1:5" x14ac:dyDescent="0.2">
      <c r="A309" s="35">
        <v>56</v>
      </c>
      <c r="B309" s="56" t="s">
        <v>521</v>
      </c>
      <c r="C309" s="33"/>
      <c r="D309" s="78">
        <v>10</v>
      </c>
      <c r="E309" s="33"/>
    </row>
    <row r="310" spans="1:5" x14ac:dyDescent="0.2">
      <c r="A310" s="64" t="s">
        <v>575</v>
      </c>
      <c r="B310" s="116" t="s">
        <v>522</v>
      </c>
      <c r="C310" s="33"/>
      <c r="D310" s="78">
        <v>10</v>
      </c>
      <c r="E310" s="33"/>
    </row>
    <row r="311" spans="1:5" x14ac:dyDescent="0.2">
      <c r="A311" s="64" t="s">
        <v>576</v>
      </c>
      <c r="B311" s="116"/>
      <c r="C311" s="33"/>
      <c r="D311" s="78">
        <v>10</v>
      </c>
      <c r="E311" s="33"/>
    </row>
    <row r="312" spans="1:5" ht="38.25" x14ac:dyDescent="0.2">
      <c r="A312" s="64" t="s">
        <v>577</v>
      </c>
      <c r="B312" s="57" t="s">
        <v>523</v>
      </c>
      <c r="C312" s="33"/>
      <c r="D312" s="78">
        <v>10</v>
      </c>
      <c r="E312" s="33"/>
    </row>
    <row r="313" spans="1:5" ht="25.5" x14ac:dyDescent="0.2">
      <c r="A313" s="64" t="s">
        <v>578</v>
      </c>
      <c r="B313" s="57" t="s">
        <v>524</v>
      </c>
      <c r="C313" s="33"/>
      <c r="D313" s="78">
        <v>10</v>
      </c>
      <c r="E313" s="33"/>
    </row>
    <row r="314" spans="1:5" ht="25.5" x14ac:dyDescent="0.2">
      <c r="A314" s="64" t="s">
        <v>579</v>
      </c>
      <c r="B314" s="57" t="s">
        <v>525</v>
      </c>
      <c r="C314" s="33"/>
      <c r="D314" s="78">
        <v>10</v>
      </c>
      <c r="E314" s="33"/>
    </row>
    <row r="315" spans="1:5" x14ac:dyDescent="0.2">
      <c r="A315" s="35">
        <v>57</v>
      </c>
      <c r="B315" s="56" t="s">
        <v>526</v>
      </c>
      <c r="C315" s="33"/>
      <c r="D315" s="78">
        <v>10</v>
      </c>
      <c r="E315" s="33"/>
    </row>
    <row r="316" spans="1:5" x14ac:dyDescent="0.2">
      <c r="A316" s="64" t="s">
        <v>575</v>
      </c>
      <c r="B316" s="53" t="s">
        <v>527</v>
      </c>
      <c r="C316" s="33"/>
      <c r="D316" s="78">
        <v>10</v>
      </c>
      <c r="E316" s="33"/>
    </row>
    <row r="317" spans="1:5" ht="25.5" x14ac:dyDescent="0.2">
      <c r="A317" s="64" t="s">
        <v>576</v>
      </c>
      <c r="B317" s="53" t="s">
        <v>528</v>
      </c>
      <c r="C317" s="33"/>
      <c r="D317" s="78">
        <v>10</v>
      </c>
      <c r="E317" s="33"/>
    </row>
    <row r="318" spans="1:5" ht="25.5" x14ac:dyDescent="0.2">
      <c r="A318" s="64" t="s">
        <v>577</v>
      </c>
      <c r="B318" s="53" t="s">
        <v>529</v>
      </c>
      <c r="C318" s="33"/>
      <c r="D318" s="78">
        <v>10</v>
      </c>
      <c r="E318" s="33"/>
    </row>
    <row r="319" spans="1:5" ht="25.5" x14ac:dyDescent="0.2">
      <c r="A319" s="64" t="s">
        <v>578</v>
      </c>
      <c r="B319" s="53" t="s">
        <v>530</v>
      </c>
      <c r="C319" s="33"/>
      <c r="D319" s="78">
        <v>10</v>
      </c>
      <c r="E319" s="33"/>
    </row>
    <row r="320" spans="1:5" ht="25.5" x14ac:dyDescent="0.2">
      <c r="A320" s="64" t="s">
        <v>579</v>
      </c>
      <c r="B320" s="53" t="s">
        <v>531</v>
      </c>
      <c r="C320" s="33"/>
      <c r="D320" s="78">
        <v>10</v>
      </c>
      <c r="E320" s="33"/>
    </row>
    <row r="321" spans="1:5" x14ac:dyDescent="0.2">
      <c r="A321" s="35">
        <v>58</v>
      </c>
      <c r="B321" s="56" t="s">
        <v>532</v>
      </c>
      <c r="C321" s="33"/>
      <c r="D321" s="78">
        <v>10</v>
      </c>
      <c r="E321" s="33"/>
    </row>
    <row r="322" spans="1:5" ht="25.5" x14ac:dyDescent="0.2">
      <c r="A322" s="64" t="s">
        <v>575</v>
      </c>
      <c r="B322" s="53" t="s">
        <v>533</v>
      </c>
      <c r="C322" s="33"/>
      <c r="D322" s="78">
        <v>10</v>
      </c>
      <c r="E322" s="33"/>
    </row>
    <row r="323" spans="1:5" ht="25.5" x14ac:dyDescent="0.2">
      <c r="A323" s="64" t="s">
        <v>576</v>
      </c>
      <c r="B323" s="53" t="s">
        <v>534</v>
      </c>
      <c r="C323" s="33"/>
      <c r="D323" s="78">
        <v>10</v>
      </c>
      <c r="E323" s="33"/>
    </row>
    <row r="324" spans="1:5" x14ac:dyDescent="0.2">
      <c r="A324" s="35">
        <v>59</v>
      </c>
      <c r="B324" s="54" t="s">
        <v>535</v>
      </c>
      <c r="C324" s="33"/>
      <c r="D324" s="78">
        <v>10</v>
      </c>
      <c r="E324" s="33"/>
    </row>
    <row r="325" spans="1:5" ht="25.5" x14ac:dyDescent="0.2">
      <c r="A325" s="64" t="s">
        <v>575</v>
      </c>
      <c r="B325" s="53" t="s">
        <v>536</v>
      </c>
      <c r="C325" s="33"/>
      <c r="D325" s="78">
        <v>10</v>
      </c>
      <c r="E325" s="33"/>
    </row>
    <row r="326" spans="1:5" ht="38.25" x14ac:dyDescent="0.2">
      <c r="A326" s="64" t="s">
        <v>576</v>
      </c>
      <c r="B326" s="55" t="s">
        <v>537</v>
      </c>
      <c r="C326" s="33"/>
      <c r="D326" s="78">
        <v>10</v>
      </c>
      <c r="E326" s="33"/>
    </row>
    <row r="327" spans="1:5" ht="38.25" x14ac:dyDescent="0.2">
      <c r="A327" s="64" t="s">
        <v>577</v>
      </c>
      <c r="B327" s="21" t="s">
        <v>538</v>
      </c>
      <c r="C327" s="33"/>
      <c r="D327" s="78">
        <v>10</v>
      </c>
      <c r="E327" s="33"/>
    </row>
    <row r="328" spans="1:5" ht="38.25" x14ac:dyDescent="0.2">
      <c r="A328" s="64" t="s">
        <v>578</v>
      </c>
      <c r="B328" s="21" t="s">
        <v>539</v>
      </c>
      <c r="C328" s="33"/>
      <c r="D328" s="78">
        <v>10</v>
      </c>
      <c r="E328" s="33"/>
    </row>
    <row r="329" spans="1:5" x14ac:dyDescent="0.2">
      <c r="A329" s="35">
        <v>60</v>
      </c>
      <c r="B329" s="56" t="s">
        <v>540</v>
      </c>
      <c r="C329" s="33"/>
      <c r="D329" s="78">
        <v>10</v>
      </c>
      <c r="E329" s="33"/>
    </row>
    <row r="330" spans="1:5" ht="51" x14ac:dyDescent="0.2">
      <c r="A330" s="64" t="s">
        <v>575</v>
      </c>
      <c r="B330" s="53" t="s">
        <v>541</v>
      </c>
      <c r="C330" s="33"/>
      <c r="D330" s="78">
        <v>10</v>
      </c>
      <c r="E330" s="33"/>
    </row>
    <row r="331" spans="1:5" x14ac:dyDescent="0.2">
      <c r="A331" s="64" t="s">
        <v>576</v>
      </c>
      <c r="B331" s="53" t="s">
        <v>542</v>
      </c>
      <c r="C331" s="33"/>
      <c r="D331" s="78">
        <v>10</v>
      </c>
      <c r="E331" s="33"/>
    </row>
    <row r="332" spans="1:5" ht="38.25" x14ac:dyDescent="0.2">
      <c r="A332" s="64" t="s">
        <v>577</v>
      </c>
      <c r="B332" s="53" t="s">
        <v>543</v>
      </c>
      <c r="C332" s="33"/>
      <c r="D332" s="78">
        <v>10</v>
      </c>
      <c r="E332" s="33"/>
    </row>
    <row r="333" spans="1:5" ht="40.5" customHeight="1" x14ac:dyDescent="0.2">
      <c r="A333" s="64" t="s">
        <v>578</v>
      </c>
      <c r="B333" s="53" t="s">
        <v>544</v>
      </c>
      <c r="C333" s="33"/>
      <c r="D333" s="78">
        <v>10</v>
      </c>
      <c r="E333" s="33"/>
    </row>
    <row r="334" spans="1:5" ht="38.25" x14ac:dyDescent="0.2">
      <c r="A334" s="64" t="s">
        <v>579</v>
      </c>
      <c r="B334" s="53" t="s">
        <v>545</v>
      </c>
      <c r="C334" s="33"/>
      <c r="D334" s="78">
        <v>10</v>
      </c>
      <c r="E334" s="33"/>
    </row>
    <row r="335" spans="1:5" ht="38.25" x14ac:dyDescent="0.2">
      <c r="A335" s="64" t="s">
        <v>580</v>
      </c>
      <c r="B335" s="21" t="s">
        <v>546</v>
      </c>
      <c r="C335" s="33"/>
      <c r="D335" s="78">
        <v>10</v>
      </c>
      <c r="E335" s="33"/>
    </row>
    <row r="336" spans="1:5" x14ac:dyDescent="0.2">
      <c r="A336" s="35">
        <v>61</v>
      </c>
      <c r="B336" s="56" t="s">
        <v>547</v>
      </c>
      <c r="C336" s="33"/>
      <c r="D336" s="78">
        <v>10</v>
      </c>
      <c r="E336" s="33"/>
    </row>
    <row r="337" spans="1:5" ht="51" x14ac:dyDescent="0.2">
      <c r="A337" s="64" t="s">
        <v>575</v>
      </c>
      <c r="B337" s="21" t="s">
        <v>548</v>
      </c>
      <c r="C337" s="33"/>
      <c r="D337" s="78">
        <v>10</v>
      </c>
      <c r="E337" s="33"/>
    </row>
    <row r="338" spans="1:5" ht="51" x14ac:dyDescent="0.2">
      <c r="A338" s="64" t="s">
        <v>576</v>
      </c>
      <c r="B338" s="21" t="s">
        <v>549</v>
      </c>
      <c r="C338" s="33"/>
      <c r="D338" s="78">
        <v>10</v>
      </c>
      <c r="E338" s="33"/>
    </row>
    <row r="339" spans="1:5" ht="38.25" x14ac:dyDescent="0.2">
      <c r="A339" s="64" t="s">
        <v>577</v>
      </c>
      <c r="B339" s="21" t="s">
        <v>550</v>
      </c>
      <c r="C339" s="33"/>
      <c r="D339" s="78">
        <v>10</v>
      </c>
      <c r="E339" s="33"/>
    </row>
    <row r="340" spans="1:5" ht="25.5" x14ac:dyDescent="0.2">
      <c r="A340" s="64" t="s">
        <v>578</v>
      </c>
      <c r="B340" s="21" t="s">
        <v>551</v>
      </c>
      <c r="C340" s="33"/>
      <c r="D340" s="78">
        <v>10</v>
      </c>
      <c r="E340" s="33"/>
    </row>
    <row r="341" spans="1:5" ht="25.5" x14ac:dyDescent="0.2">
      <c r="A341" s="64" t="s">
        <v>579</v>
      </c>
      <c r="B341" s="21" t="s">
        <v>552</v>
      </c>
      <c r="C341" s="33"/>
      <c r="D341" s="78">
        <v>10</v>
      </c>
      <c r="E341" s="33"/>
    </row>
    <row r="342" spans="1:5" ht="51" x14ac:dyDescent="0.2">
      <c r="A342" s="64" t="s">
        <v>580</v>
      </c>
      <c r="B342" s="21" t="s">
        <v>553</v>
      </c>
      <c r="C342" s="33"/>
      <c r="D342" s="78">
        <v>10</v>
      </c>
      <c r="E342" s="33"/>
    </row>
    <row r="343" spans="1:5" ht="38.25" x14ac:dyDescent="0.2">
      <c r="A343" s="64" t="s">
        <v>581</v>
      </c>
      <c r="B343" s="21" t="s">
        <v>554</v>
      </c>
      <c r="C343" s="33"/>
      <c r="D343" s="78">
        <v>10</v>
      </c>
      <c r="E343" s="33"/>
    </row>
    <row r="344" spans="1:5" ht="51.75" customHeight="1" x14ac:dyDescent="0.2">
      <c r="A344" s="64" t="s">
        <v>582</v>
      </c>
      <c r="B344" s="21" t="s">
        <v>555</v>
      </c>
      <c r="C344" s="33"/>
      <c r="D344" s="78">
        <v>10</v>
      </c>
      <c r="E344" s="33"/>
    </row>
    <row r="345" spans="1:5" x14ac:dyDescent="0.2">
      <c r="A345" s="35">
        <v>62</v>
      </c>
      <c r="B345" s="56" t="s">
        <v>556</v>
      </c>
      <c r="C345" s="33"/>
      <c r="D345" s="78">
        <v>10</v>
      </c>
      <c r="E345" s="33"/>
    </row>
    <row r="346" spans="1:5" ht="51" x14ac:dyDescent="0.2">
      <c r="A346" s="64" t="s">
        <v>575</v>
      </c>
      <c r="B346" s="21" t="s">
        <v>557</v>
      </c>
      <c r="C346" s="33"/>
      <c r="D346" s="78">
        <v>10</v>
      </c>
      <c r="E346" s="33"/>
    </row>
    <row r="347" spans="1:5" ht="51" x14ac:dyDescent="0.2">
      <c r="A347" s="64" t="s">
        <v>576</v>
      </c>
      <c r="B347" s="21" t="s">
        <v>558</v>
      </c>
      <c r="C347" s="33"/>
      <c r="D347" s="78">
        <v>10</v>
      </c>
      <c r="E347" s="33"/>
    </row>
    <row r="348" spans="1:5" ht="56.25" customHeight="1" x14ac:dyDescent="0.2">
      <c r="A348" s="64" t="s">
        <v>577</v>
      </c>
      <c r="B348" s="21" t="s">
        <v>559</v>
      </c>
      <c r="C348" s="33"/>
      <c r="D348" s="78">
        <v>10</v>
      </c>
      <c r="E348" s="33"/>
    </row>
    <row r="349" spans="1:5" ht="43.5" customHeight="1" x14ac:dyDescent="0.2">
      <c r="A349" s="64" t="s">
        <v>578</v>
      </c>
      <c r="B349" s="21" t="s">
        <v>560</v>
      </c>
      <c r="C349" s="33"/>
      <c r="D349" s="78">
        <v>10</v>
      </c>
      <c r="E349" s="33"/>
    </row>
    <row r="350" spans="1:5" ht="39.75" customHeight="1" x14ac:dyDescent="0.2">
      <c r="A350" s="64" t="s">
        <v>579</v>
      </c>
      <c r="B350" s="21" t="s">
        <v>561</v>
      </c>
      <c r="C350" s="33"/>
      <c r="D350" s="78">
        <v>10</v>
      </c>
      <c r="E350" s="33"/>
    </row>
    <row r="351" spans="1:5" ht="25.5" x14ac:dyDescent="0.2">
      <c r="A351" s="64" t="s">
        <v>580</v>
      </c>
      <c r="B351" s="21" t="s">
        <v>562</v>
      </c>
      <c r="C351" s="33"/>
      <c r="D351" s="78">
        <v>10</v>
      </c>
      <c r="E351" s="33"/>
    </row>
    <row r="352" spans="1:5" x14ac:dyDescent="0.2">
      <c r="B352" s="58"/>
      <c r="D352" s="5">
        <f>SUM(D3:D351)</f>
        <v>3490</v>
      </c>
    </row>
  </sheetData>
  <mergeCells count="16">
    <mergeCell ref="B310:B311"/>
    <mergeCell ref="E50:E55"/>
    <mergeCell ref="A49:A55"/>
    <mergeCell ref="A59:A61"/>
    <mergeCell ref="A62:A63"/>
    <mergeCell ref="A64:A65"/>
    <mergeCell ref="A71:A72"/>
    <mergeCell ref="A74:A75"/>
    <mergeCell ref="A76:A80"/>
    <mergeCell ref="A86:A88"/>
    <mergeCell ref="A89:A90"/>
    <mergeCell ref="A91:A94"/>
    <mergeCell ref="A95:A96"/>
    <mergeCell ref="A101:A102"/>
    <mergeCell ref="A119:A123"/>
    <mergeCell ref="A124:A12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G204"/>
  <sheetViews>
    <sheetView topLeftCell="A191" zoomScale="85" zoomScaleNormal="85" workbookViewId="0">
      <selection activeCell="F204" sqref="F204"/>
    </sheetView>
  </sheetViews>
  <sheetFormatPr defaultColWidth="9.140625" defaultRowHeight="15.75" x14ac:dyDescent="0.25"/>
  <cols>
    <col min="1" max="1" width="13.28515625" style="38" customWidth="1"/>
    <col min="2" max="2" width="26.140625" style="38" customWidth="1"/>
    <col min="3" max="3" width="5.28515625" style="38" bestFit="1" customWidth="1"/>
    <col min="4" max="4" width="65.7109375" style="38" customWidth="1"/>
    <col min="5" max="6" width="34.5703125" style="38" customWidth="1"/>
    <col min="7" max="7" width="18.42578125" style="39" customWidth="1"/>
    <col min="8" max="16384" width="9.140625" style="38"/>
  </cols>
  <sheetData>
    <row r="2" spans="2:7" ht="78.75" x14ac:dyDescent="0.25">
      <c r="B2" s="50" t="s">
        <v>253</v>
      </c>
      <c r="C2" s="40" t="s">
        <v>412</v>
      </c>
      <c r="D2" s="41" t="s">
        <v>411</v>
      </c>
      <c r="E2" s="42" t="s">
        <v>413</v>
      </c>
      <c r="F2" s="42" t="s">
        <v>681</v>
      </c>
      <c r="G2" s="42" t="s">
        <v>415</v>
      </c>
    </row>
    <row r="3" spans="2:7" ht="31.5" x14ac:dyDescent="0.25">
      <c r="B3" s="121" t="s">
        <v>254</v>
      </c>
      <c r="C3" s="43">
        <v>1</v>
      </c>
      <c r="D3" s="44" t="s">
        <v>255</v>
      </c>
      <c r="E3" s="43"/>
      <c r="F3" s="43">
        <v>10</v>
      </c>
      <c r="G3" s="45"/>
    </row>
    <row r="4" spans="2:7" ht="31.5" x14ac:dyDescent="0.25">
      <c r="B4" s="121"/>
      <c r="C4" s="43" t="s">
        <v>575</v>
      </c>
      <c r="D4" s="43" t="s">
        <v>603</v>
      </c>
      <c r="E4" s="43"/>
      <c r="F4" s="43">
        <v>10</v>
      </c>
      <c r="G4" s="45"/>
    </row>
    <row r="5" spans="2:7" x14ac:dyDescent="0.25">
      <c r="B5" s="121"/>
      <c r="C5" s="43" t="s">
        <v>576</v>
      </c>
      <c r="D5" s="44" t="s">
        <v>604</v>
      </c>
      <c r="E5" s="43"/>
      <c r="F5" s="43">
        <v>10</v>
      </c>
      <c r="G5" s="45"/>
    </row>
    <row r="6" spans="2:7" ht="47.25" x14ac:dyDescent="0.25">
      <c r="B6" s="121"/>
      <c r="C6" s="43" t="s">
        <v>577</v>
      </c>
      <c r="D6" s="43" t="s">
        <v>608</v>
      </c>
      <c r="E6" s="43"/>
      <c r="F6" s="43">
        <v>10</v>
      </c>
      <c r="G6" s="45"/>
    </row>
    <row r="7" spans="2:7" ht="47.25" x14ac:dyDescent="0.25">
      <c r="B7" s="121"/>
      <c r="C7" s="43" t="s">
        <v>578</v>
      </c>
      <c r="D7" s="43" t="s">
        <v>605</v>
      </c>
      <c r="E7" s="43"/>
      <c r="F7" s="43">
        <v>10</v>
      </c>
      <c r="G7" s="45"/>
    </row>
    <row r="8" spans="2:7" ht="47.25" x14ac:dyDescent="0.25">
      <c r="B8" s="121"/>
      <c r="C8" s="43" t="s">
        <v>579</v>
      </c>
      <c r="D8" s="43" t="s">
        <v>606</v>
      </c>
      <c r="E8" s="43"/>
      <c r="F8" s="43">
        <v>10</v>
      </c>
      <c r="G8" s="45"/>
    </row>
    <row r="9" spans="2:7" ht="47.25" x14ac:dyDescent="0.25">
      <c r="B9" s="121"/>
      <c r="C9" s="43" t="s">
        <v>580</v>
      </c>
      <c r="D9" s="43" t="s">
        <v>607</v>
      </c>
      <c r="E9" s="43"/>
      <c r="F9" s="43">
        <v>10</v>
      </c>
      <c r="G9" s="45"/>
    </row>
    <row r="10" spans="2:7" x14ac:dyDescent="0.25">
      <c r="B10" s="121"/>
      <c r="C10" s="43">
        <v>2</v>
      </c>
      <c r="D10" s="44" t="s">
        <v>256</v>
      </c>
      <c r="E10" s="43"/>
      <c r="F10" s="43">
        <v>10</v>
      </c>
      <c r="G10" s="45"/>
    </row>
    <row r="11" spans="2:7" x14ac:dyDescent="0.25">
      <c r="B11" s="121"/>
      <c r="C11" s="43" t="s">
        <v>575</v>
      </c>
      <c r="D11" s="44" t="s">
        <v>609</v>
      </c>
      <c r="E11" s="43"/>
      <c r="F11" s="43">
        <v>10</v>
      </c>
      <c r="G11" s="45"/>
    </row>
    <row r="12" spans="2:7" x14ac:dyDescent="0.25">
      <c r="B12" s="121"/>
      <c r="C12" s="43" t="s">
        <v>576</v>
      </c>
      <c r="D12" s="44" t="s">
        <v>610</v>
      </c>
      <c r="E12" s="43"/>
      <c r="F12" s="43">
        <v>10</v>
      </c>
      <c r="G12" s="45"/>
    </row>
    <row r="13" spans="2:7" x14ac:dyDescent="0.25">
      <c r="B13" s="121"/>
      <c r="C13" s="43" t="s">
        <v>577</v>
      </c>
      <c r="D13" s="44" t="s">
        <v>611</v>
      </c>
      <c r="E13" s="43"/>
      <c r="F13" s="43">
        <v>10</v>
      </c>
      <c r="G13" s="45"/>
    </row>
    <row r="14" spans="2:7" x14ac:dyDescent="0.25">
      <c r="B14" s="121"/>
      <c r="C14" s="43" t="s">
        <v>578</v>
      </c>
      <c r="D14" s="44" t="s">
        <v>612</v>
      </c>
      <c r="E14" s="43"/>
      <c r="F14" s="43">
        <v>10</v>
      </c>
      <c r="G14" s="45"/>
    </row>
    <row r="15" spans="2:7" x14ac:dyDescent="0.25">
      <c r="B15" s="121"/>
      <c r="C15" s="43" t="s">
        <v>579</v>
      </c>
      <c r="D15" s="44" t="s">
        <v>613</v>
      </c>
      <c r="E15" s="43"/>
      <c r="F15" s="43">
        <v>10</v>
      </c>
      <c r="G15" s="45"/>
    </row>
    <row r="16" spans="2:7" ht="31.5" x14ac:dyDescent="0.25">
      <c r="B16" s="121"/>
      <c r="C16" s="43" t="s">
        <v>580</v>
      </c>
      <c r="D16" s="44" t="s">
        <v>614</v>
      </c>
      <c r="E16" s="43"/>
      <c r="F16" s="43">
        <v>10</v>
      </c>
      <c r="G16" s="45"/>
    </row>
    <row r="17" spans="2:7" x14ac:dyDescent="0.25">
      <c r="B17" s="121"/>
      <c r="C17" s="43" t="s">
        <v>581</v>
      </c>
      <c r="D17" s="44" t="s">
        <v>615</v>
      </c>
      <c r="E17" s="43"/>
      <c r="F17" s="43">
        <v>10</v>
      </c>
      <c r="G17" s="45"/>
    </row>
    <row r="18" spans="2:7" x14ac:dyDescent="0.25">
      <c r="B18" s="121"/>
      <c r="C18" s="43" t="s">
        <v>582</v>
      </c>
      <c r="D18" s="44" t="s">
        <v>616</v>
      </c>
      <c r="E18" s="43"/>
      <c r="F18" s="43">
        <v>10</v>
      </c>
      <c r="G18" s="45"/>
    </row>
    <row r="19" spans="2:7" x14ac:dyDescent="0.25">
      <c r="B19" s="121"/>
      <c r="C19" s="43" t="s">
        <v>583</v>
      </c>
      <c r="D19" s="44" t="s">
        <v>617</v>
      </c>
      <c r="E19" s="43"/>
      <c r="F19" s="43">
        <v>10</v>
      </c>
      <c r="G19" s="45"/>
    </row>
    <row r="20" spans="2:7" x14ac:dyDescent="0.25">
      <c r="B20" s="121"/>
      <c r="C20" s="43" t="s">
        <v>584</v>
      </c>
      <c r="D20" s="44" t="s">
        <v>618</v>
      </c>
      <c r="E20" s="43"/>
      <c r="F20" s="43">
        <v>10</v>
      </c>
      <c r="G20" s="45"/>
    </row>
    <row r="21" spans="2:7" x14ac:dyDescent="0.25">
      <c r="B21" s="121"/>
      <c r="C21" s="43">
        <v>3</v>
      </c>
      <c r="D21" s="44" t="s">
        <v>257</v>
      </c>
      <c r="E21" s="43"/>
      <c r="F21" s="43">
        <v>10</v>
      </c>
      <c r="G21" s="45"/>
    </row>
    <row r="22" spans="2:7" x14ac:dyDescent="0.25">
      <c r="B22" s="121"/>
      <c r="C22" s="43" t="s">
        <v>575</v>
      </c>
      <c r="D22" s="44" t="s">
        <v>619</v>
      </c>
      <c r="E22" s="43"/>
      <c r="F22" s="43">
        <v>10</v>
      </c>
      <c r="G22" s="45"/>
    </row>
    <row r="23" spans="2:7" x14ac:dyDescent="0.25">
      <c r="B23" s="121"/>
      <c r="C23" s="43" t="s">
        <v>576</v>
      </c>
      <c r="D23" s="44" t="s">
        <v>620</v>
      </c>
      <c r="E23" s="43"/>
      <c r="F23" s="43">
        <v>10</v>
      </c>
      <c r="G23" s="45"/>
    </row>
    <row r="24" spans="2:7" x14ac:dyDescent="0.25">
      <c r="B24" s="121"/>
      <c r="C24" s="43" t="s">
        <v>577</v>
      </c>
      <c r="D24" s="44" t="s">
        <v>621</v>
      </c>
      <c r="E24" s="43"/>
      <c r="F24" s="43">
        <v>10</v>
      </c>
      <c r="G24" s="45"/>
    </row>
    <row r="25" spans="2:7" x14ac:dyDescent="0.25">
      <c r="B25" s="121"/>
      <c r="C25" s="43" t="s">
        <v>578</v>
      </c>
      <c r="D25" s="44" t="s">
        <v>622</v>
      </c>
      <c r="E25" s="43"/>
      <c r="F25" s="43">
        <v>10</v>
      </c>
      <c r="G25" s="45"/>
    </row>
    <row r="26" spans="2:7" x14ac:dyDescent="0.25">
      <c r="B26" s="121"/>
      <c r="C26" s="43" t="s">
        <v>579</v>
      </c>
      <c r="D26" s="44" t="s">
        <v>623</v>
      </c>
      <c r="E26" s="43"/>
      <c r="F26" s="43">
        <v>10</v>
      </c>
      <c r="G26" s="45"/>
    </row>
    <row r="27" spans="2:7" x14ac:dyDescent="0.25">
      <c r="B27" s="121"/>
      <c r="C27" s="43" t="s">
        <v>580</v>
      </c>
      <c r="D27" s="44" t="s">
        <v>624</v>
      </c>
      <c r="E27" s="43"/>
      <c r="F27" s="43">
        <v>10</v>
      </c>
      <c r="G27" s="45"/>
    </row>
    <row r="28" spans="2:7" x14ac:dyDescent="0.25">
      <c r="B28" s="121"/>
      <c r="C28" s="43" t="s">
        <v>581</v>
      </c>
      <c r="D28" s="44" t="s">
        <v>625</v>
      </c>
      <c r="E28" s="43"/>
      <c r="F28" s="43">
        <v>10</v>
      </c>
      <c r="G28" s="45"/>
    </row>
    <row r="29" spans="2:7" x14ac:dyDescent="0.25">
      <c r="B29" s="121"/>
      <c r="C29" s="43" t="s">
        <v>582</v>
      </c>
      <c r="D29" s="44" t="s">
        <v>626</v>
      </c>
      <c r="E29" s="43"/>
      <c r="F29" s="43">
        <v>10</v>
      </c>
      <c r="G29" s="45"/>
    </row>
    <row r="30" spans="2:7" x14ac:dyDescent="0.25">
      <c r="B30" s="121"/>
      <c r="C30" s="43" t="s">
        <v>583</v>
      </c>
      <c r="D30" s="44" t="s">
        <v>627</v>
      </c>
      <c r="E30" s="43"/>
      <c r="F30" s="43">
        <v>10</v>
      </c>
      <c r="G30" s="45"/>
    </row>
    <row r="31" spans="2:7" x14ac:dyDescent="0.25">
      <c r="B31" s="121"/>
      <c r="C31" s="43" t="s">
        <v>584</v>
      </c>
      <c r="D31" s="44" t="s">
        <v>628</v>
      </c>
      <c r="E31" s="43"/>
      <c r="F31" s="43">
        <v>10</v>
      </c>
      <c r="G31" s="45"/>
    </row>
    <row r="32" spans="2:7" x14ac:dyDescent="0.25">
      <c r="B32" s="121"/>
      <c r="C32" s="43" t="s">
        <v>587</v>
      </c>
      <c r="D32" s="44" t="s">
        <v>629</v>
      </c>
      <c r="E32" s="43"/>
      <c r="F32" s="43">
        <v>10</v>
      </c>
      <c r="G32" s="45"/>
    </row>
    <row r="33" spans="2:7" x14ac:dyDescent="0.25">
      <c r="B33" s="121"/>
      <c r="C33" s="43">
        <v>4</v>
      </c>
      <c r="D33" s="44" t="s">
        <v>258</v>
      </c>
      <c r="E33" s="43"/>
      <c r="F33" s="43">
        <v>10</v>
      </c>
      <c r="G33" s="45"/>
    </row>
    <row r="34" spans="2:7" x14ac:dyDescent="0.25">
      <c r="B34" s="121"/>
      <c r="C34" s="43">
        <v>5</v>
      </c>
      <c r="D34" s="44" t="s">
        <v>259</v>
      </c>
      <c r="E34" s="43"/>
      <c r="F34" s="43">
        <v>10</v>
      </c>
      <c r="G34" s="45"/>
    </row>
    <row r="35" spans="2:7" x14ac:dyDescent="0.25">
      <c r="B35" s="121"/>
      <c r="C35" s="43">
        <v>7</v>
      </c>
      <c r="D35" s="44" t="s">
        <v>260</v>
      </c>
      <c r="E35" s="43"/>
      <c r="F35" s="43">
        <v>10</v>
      </c>
      <c r="G35" s="45"/>
    </row>
    <row r="36" spans="2:7" ht="31.5" x14ac:dyDescent="0.25">
      <c r="B36" s="121"/>
      <c r="C36" s="43">
        <v>8</v>
      </c>
      <c r="D36" s="44" t="s">
        <v>261</v>
      </c>
      <c r="E36" s="43"/>
      <c r="F36" s="43">
        <v>10</v>
      </c>
      <c r="G36" s="45"/>
    </row>
    <row r="37" spans="2:7" x14ac:dyDescent="0.25">
      <c r="B37" s="121"/>
      <c r="C37" s="43">
        <v>9</v>
      </c>
      <c r="D37" s="44" t="s">
        <v>262</v>
      </c>
      <c r="E37" s="43"/>
      <c r="F37" s="43">
        <v>10</v>
      </c>
      <c r="G37" s="45"/>
    </row>
    <row r="38" spans="2:7" x14ac:dyDescent="0.25">
      <c r="B38" s="121"/>
      <c r="C38" s="43">
        <v>10</v>
      </c>
      <c r="D38" s="44" t="s">
        <v>263</v>
      </c>
      <c r="E38" s="43"/>
      <c r="F38" s="43">
        <v>10</v>
      </c>
      <c r="G38" s="45"/>
    </row>
    <row r="39" spans="2:7" x14ac:dyDescent="0.25">
      <c r="B39" s="121"/>
      <c r="C39" s="43">
        <v>11</v>
      </c>
      <c r="D39" s="44" t="s">
        <v>264</v>
      </c>
      <c r="E39" s="43"/>
      <c r="F39" s="43">
        <v>10</v>
      </c>
      <c r="G39" s="45"/>
    </row>
    <row r="40" spans="2:7" x14ac:dyDescent="0.25">
      <c r="B40" s="121"/>
      <c r="C40" s="43">
        <v>12</v>
      </c>
      <c r="D40" s="44" t="s">
        <v>265</v>
      </c>
      <c r="E40" s="43"/>
      <c r="F40" s="43">
        <v>10</v>
      </c>
      <c r="G40" s="45"/>
    </row>
    <row r="41" spans="2:7" ht="31.5" x14ac:dyDescent="0.25">
      <c r="B41" s="121"/>
      <c r="C41" s="43">
        <v>13</v>
      </c>
      <c r="D41" s="44" t="s">
        <v>266</v>
      </c>
      <c r="E41" s="43"/>
      <c r="F41" s="43">
        <v>10</v>
      </c>
      <c r="G41" s="45"/>
    </row>
    <row r="42" spans="2:7" ht="78.75" x14ac:dyDescent="0.25">
      <c r="B42" s="121"/>
      <c r="C42" s="43">
        <v>14</v>
      </c>
      <c r="D42" s="43" t="s">
        <v>630</v>
      </c>
      <c r="E42" s="43"/>
      <c r="F42" s="43">
        <v>10</v>
      </c>
      <c r="G42" s="45"/>
    </row>
    <row r="43" spans="2:7" ht="31.5" x14ac:dyDescent="0.25">
      <c r="B43" s="121"/>
      <c r="C43" s="43">
        <v>15</v>
      </c>
      <c r="D43" s="44" t="s">
        <v>267</v>
      </c>
      <c r="E43" s="43"/>
      <c r="F43" s="43">
        <v>10</v>
      </c>
      <c r="G43" s="45"/>
    </row>
    <row r="44" spans="2:7" ht="31.5" x14ac:dyDescent="0.25">
      <c r="B44" s="121"/>
      <c r="C44" s="43">
        <v>16</v>
      </c>
      <c r="D44" s="44" t="s">
        <v>268</v>
      </c>
      <c r="E44" s="43"/>
      <c r="F44" s="43">
        <v>10</v>
      </c>
      <c r="G44" s="45"/>
    </row>
    <row r="45" spans="2:7" x14ac:dyDescent="0.25">
      <c r="B45" s="121"/>
      <c r="C45" s="43">
        <v>17</v>
      </c>
      <c r="D45" s="44" t="s">
        <v>269</v>
      </c>
      <c r="E45" s="43"/>
      <c r="F45" s="43">
        <v>10</v>
      </c>
      <c r="G45" s="45"/>
    </row>
    <row r="46" spans="2:7" x14ac:dyDescent="0.25">
      <c r="B46" s="121" t="s">
        <v>270</v>
      </c>
      <c r="C46" s="43">
        <v>18</v>
      </c>
      <c r="D46" s="44" t="s">
        <v>271</v>
      </c>
      <c r="E46" s="43"/>
      <c r="F46" s="43">
        <v>10</v>
      </c>
      <c r="G46" s="45"/>
    </row>
    <row r="47" spans="2:7" x14ac:dyDescent="0.25">
      <c r="B47" s="121"/>
      <c r="C47" s="43">
        <v>19</v>
      </c>
      <c r="D47" s="44" t="s">
        <v>272</v>
      </c>
      <c r="E47" s="43"/>
      <c r="F47" s="43">
        <v>10</v>
      </c>
      <c r="G47" s="45"/>
    </row>
    <row r="48" spans="2:7" x14ac:dyDescent="0.25">
      <c r="B48" s="121"/>
      <c r="C48" s="43">
        <v>20</v>
      </c>
      <c r="D48" s="44" t="s">
        <v>273</v>
      </c>
      <c r="E48" s="43"/>
      <c r="F48" s="43">
        <v>10</v>
      </c>
      <c r="G48" s="45"/>
    </row>
    <row r="49" spans="2:7" x14ac:dyDescent="0.25">
      <c r="B49" s="121"/>
      <c r="C49" s="43">
        <v>21</v>
      </c>
      <c r="D49" s="44" t="s">
        <v>274</v>
      </c>
      <c r="E49" s="43"/>
      <c r="F49" s="43">
        <v>10</v>
      </c>
      <c r="G49" s="45"/>
    </row>
    <row r="50" spans="2:7" x14ac:dyDescent="0.25">
      <c r="B50" s="121" t="s">
        <v>275</v>
      </c>
      <c r="C50" s="43">
        <v>22</v>
      </c>
      <c r="D50" s="44" t="s">
        <v>276</v>
      </c>
      <c r="E50" s="43"/>
      <c r="F50" s="43">
        <v>10</v>
      </c>
      <c r="G50" s="45"/>
    </row>
    <row r="51" spans="2:7" x14ac:dyDescent="0.25">
      <c r="B51" s="121"/>
      <c r="C51" s="43">
        <v>23</v>
      </c>
      <c r="D51" s="44" t="s">
        <v>277</v>
      </c>
      <c r="E51" s="43"/>
      <c r="F51" s="43">
        <v>10</v>
      </c>
      <c r="G51" s="45"/>
    </row>
    <row r="52" spans="2:7" x14ac:dyDescent="0.25">
      <c r="B52" s="121"/>
      <c r="C52" s="43">
        <v>24</v>
      </c>
      <c r="D52" s="44" t="s">
        <v>278</v>
      </c>
      <c r="E52" s="43"/>
      <c r="F52" s="43">
        <v>10</v>
      </c>
      <c r="G52" s="45"/>
    </row>
    <row r="53" spans="2:7" ht="31.5" x14ac:dyDescent="0.25">
      <c r="B53" s="46" t="s">
        <v>279</v>
      </c>
      <c r="C53" s="43">
        <v>25</v>
      </c>
      <c r="D53" s="44" t="s">
        <v>280</v>
      </c>
      <c r="E53" s="43"/>
      <c r="F53" s="43">
        <v>10</v>
      </c>
      <c r="G53" s="51"/>
    </row>
    <row r="54" spans="2:7" x14ac:dyDescent="0.25">
      <c r="B54" s="121" t="s">
        <v>281</v>
      </c>
      <c r="C54" s="43">
        <v>26</v>
      </c>
      <c r="D54" s="44" t="s">
        <v>282</v>
      </c>
      <c r="E54" s="43"/>
      <c r="F54" s="43">
        <v>10</v>
      </c>
      <c r="G54" s="51"/>
    </row>
    <row r="55" spans="2:7" x14ac:dyDescent="0.25">
      <c r="B55" s="121"/>
      <c r="C55" s="43">
        <v>27</v>
      </c>
      <c r="D55" s="44" t="s">
        <v>281</v>
      </c>
      <c r="E55" s="43"/>
      <c r="F55" s="43">
        <v>10</v>
      </c>
      <c r="G55" s="51"/>
    </row>
    <row r="56" spans="2:7" x14ac:dyDescent="0.25">
      <c r="B56" s="121" t="s">
        <v>283</v>
      </c>
      <c r="C56" s="43">
        <v>28</v>
      </c>
      <c r="D56" s="44" t="s">
        <v>284</v>
      </c>
      <c r="E56" s="43"/>
      <c r="F56" s="43">
        <v>10</v>
      </c>
      <c r="G56" s="45"/>
    </row>
    <row r="57" spans="2:7" x14ac:dyDescent="0.25">
      <c r="B57" s="121"/>
      <c r="C57" s="43">
        <v>29</v>
      </c>
      <c r="D57" s="44" t="s">
        <v>285</v>
      </c>
      <c r="E57" s="43"/>
      <c r="F57" s="43">
        <v>10</v>
      </c>
      <c r="G57" s="45"/>
    </row>
    <row r="58" spans="2:7" x14ac:dyDescent="0.25">
      <c r="B58" s="121"/>
      <c r="C58" s="43">
        <v>30</v>
      </c>
      <c r="D58" s="44" t="s">
        <v>286</v>
      </c>
      <c r="E58" s="43"/>
      <c r="F58" s="43">
        <v>10</v>
      </c>
      <c r="G58" s="45"/>
    </row>
    <row r="59" spans="2:7" x14ac:dyDescent="0.25">
      <c r="B59" s="121"/>
      <c r="C59" s="43">
        <v>31</v>
      </c>
      <c r="D59" s="44" t="s">
        <v>287</v>
      </c>
      <c r="E59" s="43"/>
      <c r="F59" s="43">
        <v>10</v>
      </c>
      <c r="G59" s="45"/>
    </row>
    <row r="60" spans="2:7" ht="31.5" x14ac:dyDescent="0.25">
      <c r="B60" s="121"/>
      <c r="C60" s="43">
        <v>32</v>
      </c>
      <c r="D60" s="44" t="s">
        <v>288</v>
      </c>
      <c r="E60" s="43"/>
      <c r="F60" s="43">
        <v>10</v>
      </c>
      <c r="G60" s="45"/>
    </row>
    <row r="61" spans="2:7" x14ac:dyDescent="0.25">
      <c r="B61" s="121"/>
      <c r="C61" s="43">
        <v>33</v>
      </c>
      <c r="D61" s="44" t="s">
        <v>654</v>
      </c>
      <c r="E61" s="43"/>
      <c r="F61" s="43">
        <v>10</v>
      </c>
      <c r="G61" s="45"/>
    </row>
    <row r="62" spans="2:7" ht="31.5" x14ac:dyDescent="0.25">
      <c r="B62" s="121"/>
      <c r="C62" s="43">
        <v>34</v>
      </c>
      <c r="D62" s="44" t="s">
        <v>655</v>
      </c>
      <c r="E62" s="43"/>
      <c r="F62" s="43">
        <v>10</v>
      </c>
      <c r="G62" s="45"/>
    </row>
    <row r="63" spans="2:7" x14ac:dyDescent="0.25">
      <c r="B63" s="121"/>
      <c r="C63" s="43">
        <v>35</v>
      </c>
      <c r="D63" s="44" t="s">
        <v>656</v>
      </c>
      <c r="E63" s="43"/>
      <c r="F63" s="43">
        <v>10</v>
      </c>
      <c r="G63" s="45"/>
    </row>
    <row r="64" spans="2:7" x14ac:dyDescent="0.25">
      <c r="B64" s="121"/>
      <c r="C64" s="43">
        <v>36</v>
      </c>
      <c r="D64" s="44" t="s">
        <v>657</v>
      </c>
      <c r="E64" s="43"/>
      <c r="F64" s="43">
        <v>10</v>
      </c>
      <c r="G64" s="45"/>
    </row>
    <row r="65" spans="2:7" x14ac:dyDescent="0.25">
      <c r="B65" s="121" t="s">
        <v>289</v>
      </c>
      <c r="C65" s="43">
        <v>37</v>
      </c>
      <c r="D65" s="44" t="s">
        <v>290</v>
      </c>
      <c r="E65" s="43"/>
      <c r="F65" s="43">
        <v>10</v>
      </c>
      <c r="G65" s="45"/>
    </row>
    <row r="66" spans="2:7" ht="31.5" x14ac:dyDescent="0.25">
      <c r="B66" s="121"/>
      <c r="C66" s="43">
        <v>38</v>
      </c>
      <c r="D66" s="44" t="s">
        <v>291</v>
      </c>
      <c r="E66" s="43"/>
      <c r="F66" s="43">
        <v>10</v>
      </c>
      <c r="G66" s="45"/>
    </row>
    <row r="67" spans="2:7" x14ac:dyDescent="0.25">
      <c r="B67" s="121"/>
      <c r="C67" s="43">
        <v>39</v>
      </c>
      <c r="D67" s="44" t="s">
        <v>292</v>
      </c>
      <c r="E67" s="43"/>
      <c r="F67" s="43">
        <v>10</v>
      </c>
      <c r="G67" s="45"/>
    </row>
    <row r="68" spans="2:7" x14ac:dyDescent="0.25">
      <c r="B68" s="121" t="s">
        <v>293</v>
      </c>
      <c r="C68" s="43">
        <v>40</v>
      </c>
      <c r="D68" s="44" t="s">
        <v>294</v>
      </c>
      <c r="E68" s="43"/>
      <c r="F68" s="43">
        <v>10</v>
      </c>
      <c r="G68" s="125"/>
    </row>
    <row r="69" spans="2:7" x14ac:dyDescent="0.25">
      <c r="B69" s="121"/>
      <c r="C69" s="43">
        <v>41</v>
      </c>
      <c r="D69" s="44" t="s">
        <v>295</v>
      </c>
      <c r="E69" s="43"/>
      <c r="F69" s="43">
        <v>10</v>
      </c>
      <c r="G69" s="125"/>
    </row>
    <row r="70" spans="2:7" x14ac:dyDescent="0.25">
      <c r="B70" s="121"/>
      <c r="C70" s="43">
        <v>42</v>
      </c>
      <c r="D70" s="44" t="s">
        <v>296</v>
      </c>
      <c r="E70" s="43"/>
      <c r="F70" s="43">
        <v>10</v>
      </c>
      <c r="G70" s="45"/>
    </row>
    <row r="71" spans="2:7" ht="31.5" x14ac:dyDescent="0.25">
      <c r="B71" s="121" t="s">
        <v>297</v>
      </c>
      <c r="C71" s="43">
        <v>43</v>
      </c>
      <c r="D71" s="44" t="s">
        <v>298</v>
      </c>
      <c r="E71" s="43"/>
      <c r="F71" s="43">
        <v>10</v>
      </c>
      <c r="G71" s="51"/>
    </row>
    <row r="72" spans="2:7" x14ac:dyDescent="0.25">
      <c r="B72" s="121"/>
      <c r="C72" s="43">
        <v>44</v>
      </c>
      <c r="D72" s="44" t="s">
        <v>299</v>
      </c>
      <c r="E72" s="43"/>
      <c r="F72" s="43">
        <v>10</v>
      </c>
      <c r="G72" s="51"/>
    </row>
    <row r="73" spans="2:7" x14ac:dyDescent="0.25">
      <c r="B73" s="121"/>
      <c r="C73" s="43">
        <v>45</v>
      </c>
      <c r="D73" s="44" t="s">
        <v>300</v>
      </c>
      <c r="E73" s="43"/>
      <c r="F73" s="43">
        <v>10</v>
      </c>
      <c r="G73" s="51"/>
    </row>
    <row r="74" spans="2:7" x14ac:dyDescent="0.25">
      <c r="B74" s="121" t="s">
        <v>301</v>
      </c>
      <c r="C74" s="43">
        <v>46</v>
      </c>
      <c r="D74" s="44" t="s">
        <v>302</v>
      </c>
      <c r="E74" s="43"/>
      <c r="F74" s="43">
        <v>10</v>
      </c>
      <c r="G74" s="45"/>
    </row>
    <row r="75" spans="2:7" x14ac:dyDescent="0.25">
      <c r="B75" s="121"/>
      <c r="C75" s="43">
        <v>47</v>
      </c>
      <c r="D75" s="44" t="s">
        <v>303</v>
      </c>
      <c r="E75" s="43"/>
      <c r="F75" s="43">
        <v>10</v>
      </c>
      <c r="G75" s="45"/>
    </row>
    <row r="76" spans="2:7" x14ac:dyDescent="0.25">
      <c r="B76" s="121"/>
      <c r="C76" s="43">
        <v>48</v>
      </c>
      <c r="D76" s="44" t="s">
        <v>304</v>
      </c>
      <c r="E76" s="43"/>
      <c r="F76" s="43">
        <v>10</v>
      </c>
      <c r="G76" s="45"/>
    </row>
    <row r="77" spans="2:7" x14ac:dyDescent="0.25">
      <c r="B77" s="79"/>
      <c r="C77" s="43">
        <v>49</v>
      </c>
      <c r="D77" s="44" t="s">
        <v>305</v>
      </c>
      <c r="E77" s="43"/>
      <c r="F77" s="43">
        <v>10</v>
      </c>
      <c r="G77" s="45"/>
    </row>
    <row r="78" spans="2:7" x14ac:dyDescent="0.25">
      <c r="B78" s="46" t="s">
        <v>306</v>
      </c>
      <c r="C78" s="43">
        <v>50</v>
      </c>
      <c r="D78" s="44" t="s">
        <v>307</v>
      </c>
      <c r="E78" s="43"/>
      <c r="F78" s="43">
        <v>10</v>
      </c>
      <c r="G78" s="45"/>
    </row>
    <row r="79" spans="2:7" x14ac:dyDescent="0.25">
      <c r="B79" s="46" t="s">
        <v>308</v>
      </c>
      <c r="C79" s="43">
        <v>51</v>
      </c>
      <c r="D79" s="44" t="s">
        <v>309</v>
      </c>
      <c r="E79" s="43"/>
      <c r="F79" s="43">
        <v>10</v>
      </c>
      <c r="G79" s="45"/>
    </row>
    <row r="80" spans="2:7" x14ac:dyDescent="0.25">
      <c r="B80" s="121" t="s">
        <v>310</v>
      </c>
      <c r="C80" s="43">
        <v>52</v>
      </c>
      <c r="D80" s="44" t="s">
        <v>311</v>
      </c>
      <c r="E80" s="43"/>
      <c r="F80" s="43">
        <v>10</v>
      </c>
      <c r="G80" s="51"/>
    </row>
    <row r="81" spans="2:7" x14ac:dyDescent="0.25">
      <c r="B81" s="121"/>
      <c r="C81" s="43">
        <v>53</v>
      </c>
      <c r="D81" s="44" t="s">
        <v>312</v>
      </c>
      <c r="E81" s="43"/>
      <c r="F81" s="43">
        <v>10</v>
      </c>
      <c r="G81" s="52"/>
    </row>
    <row r="82" spans="2:7" x14ac:dyDescent="0.25">
      <c r="B82" s="121"/>
      <c r="C82" s="43">
        <v>54</v>
      </c>
      <c r="D82" s="44" t="s">
        <v>313</v>
      </c>
      <c r="E82" s="43"/>
      <c r="F82" s="43">
        <v>10</v>
      </c>
      <c r="G82" s="52"/>
    </row>
    <row r="83" spans="2:7" x14ac:dyDescent="0.25">
      <c r="B83" s="121"/>
      <c r="C83" s="43">
        <v>55</v>
      </c>
      <c r="D83" s="44" t="s">
        <v>314</v>
      </c>
      <c r="E83" s="43"/>
      <c r="F83" s="43">
        <v>10</v>
      </c>
      <c r="G83" s="52"/>
    </row>
    <row r="84" spans="2:7" x14ac:dyDescent="0.25">
      <c r="B84" s="46" t="s">
        <v>315</v>
      </c>
      <c r="C84" s="43">
        <v>56</v>
      </c>
      <c r="D84" s="44" t="s">
        <v>316</v>
      </c>
      <c r="E84" s="43"/>
      <c r="F84" s="43">
        <v>10</v>
      </c>
      <c r="G84" s="45"/>
    </row>
    <row r="85" spans="2:7" x14ac:dyDescent="0.25">
      <c r="B85" s="121" t="s">
        <v>317</v>
      </c>
      <c r="C85" s="43">
        <v>57</v>
      </c>
      <c r="D85" s="44" t="s">
        <v>318</v>
      </c>
      <c r="E85" s="43"/>
      <c r="F85" s="43">
        <v>10</v>
      </c>
      <c r="G85" s="51"/>
    </row>
    <row r="86" spans="2:7" x14ac:dyDescent="0.25">
      <c r="B86" s="121"/>
      <c r="C86" s="43">
        <v>58</v>
      </c>
      <c r="D86" s="44" t="s">
        <v>319</v>
      </c>
      <c r="E86" s="43"/>
      <c r="F86" s="43">
        <v>10</v>
      </c>
      <c r="G86" s="52"/>
    </row>
    <row r="87" spans="2:7" x14ac:dyDescent="0.25">
      <c r="B87" s="121"/>
      <c r="C87" s="43">
        <v>59</v>
      </c>
      <c r="D87" s="44" t="s">
        <v>320</v>
      </c>
      <c r="E87" s="43"/>
      <c r="F87" s="43">
        <v>10</v>
      </c>
      <c r="G87" s="52"/>
    </row>
    <row r="88" spans="2:7" x14ac:dyDescent="0.25">
      <c r="B88" s="121"/>
      <c r="C88" s="43">
        <v>60</v>
      </c>
      <c r="D88" s="44" t="s">
        <v>321</v>
      </c>
      <c r="E88" s="43"/>
      <c r="F88" s="43">
        <v>10</v>
      </c>
      <c r="G88" s="52"/>
    </row>
    <row r="89" spans="2:7" x14ac:dyDescent="0.25">
      <c r="B89" s="121" t="s">
        <v>322</v>
      </c>
      <c r="C89" s="43">
        <v>61</v>
      </c>
      <c r="D89" s="44" t="s">
        <v>323</v>
      </c>
      <c r="E89" s="43"/>
      <c r="F89" s="43">
        <v>10</v>
      </c>
      <c r="G89" s="51"/>
    </row>
    <row r="90" spans="2:7" x14ac:dyDescent="0.25">
      <c r="B90" s="121"/>
      <c r="C90" s="43">
        <v>62</v>
      </c>
      <c r="D90" s="44" t="s">
        <v>324</v>
      </c>
      <c r="E90" s="43"/>
      <c r="F90" s="43">
        <v>10</v>
      </c>
      <c r="G90" s="52"/>
    </row>
    <row r="91" spans="2:7" x14ac:dyDescent="0.25">
      <c r="B91" s="121"/>
      <c r="C91" s="43">
        <v>63</v>
      </c>
      <c r="D91" s="44" t="s">
        <v>325</v>
      </c>
      <c r="E91" s="43"/>
      <c r="F91" s="43">
        <v>10</v>
      </c>
      <c r="G91" s="52"/>
    </row>
    <row r="92" spans="2:7" x14ac:dyDescent="0.25">
      <c r="B92" s="46" t="s">
        <v>326</v>
      </c>
      <c r="C92" s="43">
        <v>64</v>
      </c>
      <c r="D92" s="44" t="s">
        <v>327</v>
      </c>
      <c r="E92" s="43"/>
      <c r="F92" s="43">
        <v>10</v>
      </c>
      <c r="G92" s="45"/>
    </row>
    <row r="93" spans="2:7" x14ac:dyDescent="0.25">
      <c r="B93" s="126" t="s">
        <v>328</v>
      </c>
      <c r="C93" s="43">
        <v>65</v>
      </c>
      <c r="D93" s="44" t="s">
        <v>329</v>
      </c>
      <c r="E93" s="43"/>
      <c r="F93" s="43">
        <v>10</v>
      </c>
      <c r="G93" s="45"/>
    </row>
    <row r="94" spans="2:7" x14ac:dyDescent="0.25">
      <c r="B94" s="126"/>
      <c r="C94" s="43">
        <v>66</v>
      </c>
      <c r="D94" s="44" t="s">
        <v>330</v>
      </c>
      <c r="E94" s="43"/>
      <c r="F94" s="43">
        <v>10</v>
      </c>
      <c r="G94" s="45"/>
    </row>
    <row r="95" spans="2:7" x14ac:dyDescent="0.25">
      <c r="B95" s="126"/>
      <c r="C95" s="43">
        <v>67</v>
      </c>
      <c r="D95" s="44" t="s">
        <v>331</v>
      </c>
      <c r="E95" s="43"/>
      <c r="F95" s="43">
        <v>10</v>
      </c>
      <c r="G95" s="45"/>
    </row>
    <row r="96" spans="2:7" x14ac:dyDescent="0.25">
      <c r="B96" s="126"/>
      <c r="C96" s="43">
        <v>68</v>
      </c>
      <c r="D96" s="44" t="s">
        <v>332</v>
      </c>
      <c r="E96" s="43"/>
      <c r="F96" s="43">
        <v>10</v>
      </c>
      <c r="G96" s="45"/>
    </row>
    <row r="97" spans="2:7" x14ac:dyDescent="0.25">
      <c r="B97" s="80" t="s">
        <v>333</v>
      </c>
      <c r="C97" s="43">
        <v>69</v>
      </c>
      <c r="D97" s="44" t="s">
        <v>334</v>
      </c>
      <c r="E97" s="43"/>
      <c r="F97" s="43">
        <v>10</v>
      </c>
      <c r="G97" s="45"/>
    </row>
    <row r="98" spans="2:7" x14ac:dyDescent="0.25">
      <c r="B98" s="122" t="s">
        <v>335</v>
      </c>
      <c r="C98" s="43">
        <v>71</v>
      </c>
      <c r="D98" s="44" t="s">
        <v>43</v>
      </c>
      <c r="E98" s="43"/>
      <c r="F98" s="43">
        <v>10</v>
      </c>
      <c r="G98" s="45"/>
    </row>
    <row r="99" spans="2:7" x14ac:dyDescent="0.25">
      <c r="B99" s="123"/>
      <c r="C99" s="43">
        <v>72</v>
      </c>
      <c r="D99" s="44" t="s">
        <v>44</v>
      </c>
      <c r="E99" s="43"/>
      <c r="F99" s="43">
        <v>10</v>
      </c>
      <c r="G99" s="47"/>
    </row>
    <row r="100" spans="2:7" x14ac:dyDescent="0.25">
      <c r="B100" s="123"/>
      <c r="C100" s="43">
        <v>73</v>
      </c>
      <c r="D100" s="44" t="s">
        <v>45</v>
      </c>
      <c r="E100" s="43"/>
      <c r="F100" s="43">
        <v>10</v>
      </c>
      <c r="G100" s="45"/>
    </row>
    <row r="101" spans="2:7" x14ac:dyDescent="0.25">
      <c r="B101" s="123"/>
      <c r="C101" s="43">
        <v>74</v>
      </c>
      <c r="D101" s="44" t="s">
        <v>46</v>
      </c>
      <c r="E101" s="43"/>
      <c r="F101" s="43">
        <v>10</v>
      </c>
      <c r="G101" s="45"/>
    </row>
    <row r="102" spans="2:7" x14ac:dyDescent="0.25">
      <c r="B102" s="123"/>
      <c r="C102" s="43">
        <v>75</v>
      </c>
      <c r="D102" s="44" t="s">
        <v>47</v>
      </c>
      <c r="E102" s="43"/>
      <c r="F102" s="43">
        <v>10</v>
      </c>
      <c r="G102" s="45"/>
    </row>
    <row r="103" spans="2:7" x14ac:dyDescent="0.25">
      <c r="B103" s="124"/>
      <c r="C103" s="43">
        <v>76</v>
      </c>
      <c r="D103" s="76" t="s">
        <v>632</v>
      </c>
      <c r="E103" s="43"/>
      <c r="F103" s="43">
        <v>10</v>
      </c>
      <c r="G103" s="45"/>
    </row>
    <row r="104" spans="2:7" x14ac:dyDescent="0.25">
      <c r="B104" s="127" t="s">
        <v>633</v>
      </c>
      <c r="C104" s="43">
        <v>77</v>
      </c>
      <c r="D104" s="76" t="s">
        <v>634</v>
      </c>
      <c r="E104" s="43"/>
      <c r="F104" s="43">
        <v>10</v>
      </c>
      <c r="G104" s="45"/>
    </row>
    <row r="105" spans="2:7" x14ac:dyDescent="0.25">
      <c r="B105" s="128"/>
      <c r="C105" s="43">
        <v>78</v>
      </c>
      <c r="D105" s="76" t="s">
        <v>635</v>
      </c>
      <c r="E105" s="43"/>
      <c r="F105" s="43">
        <v>10</v>
      </c>
      <c r="G105" s="45"/>
    </row>
    <row r="106" spans="2:7" x14ac:dyDescent="0.25">
      <c r="B106" s="128"/>
      <c r="C106" s="43">
        <v>79</v>
      </c>
      <c r="D106" s="76" t="s">
        <v>636</v>
      </c>
      <c r="E106" s="43"/>
      <c r="F106" s="43">
        <v>10</v>
      </c>
      <c r="G106" s="45"/>
    </row>
    <row r="107" spans="2:7" x14ac:dyDescent="0.25">
      <c r="B107" s="128"/>
      <c r="C107" s="43">
        <v>80</v>
      </c>
      <c r="D107" s="76" t="s">
        <v>643</v>
      </c>
      <c r="E107" s="43"/>
      <c r="F107" s="43">
        <v>10</v>
      </c>
      <c r="G107" s="45"/>
    </row>
    <row r="108" spans="2:7" ht="47.25" x14ac:dyDescent="0.25">
      <c r="B108" s="128"/>
      <c r="C108" s="43">
        <v>81</v>
      </c>
      <c r="D108" s="76" t="s">
        <v>658</v>
      </c>
      <c r="E108" s="43"/>
      <c r="F108" s="43">
        <v>10</v>
      </c>
      <c r="G108" s="45"/>
    </row>
    <row r="109" spans="2:7" x14ac:dyDescent="0.25">
      <c r="B109" s="128"/>
      <c r="C109" s="43">
        <v>82</v>
      </c>
      <c r="D109" s="76" t="s">
        <v>637</v>
      </c>
      <c r="E109" s="43"/>
      <c r="F109" s="43">
        <v>10</v>
      </c>
      <c r="G109" s="45"/>
    </row>
    <row r="110" spans="2:7" x14ac:dyDescent="0.25">
      <c r="B110" s="128"/>
      <c r="C110" s="43">
        <v>83</v>
      </c>
      <c r="D110" s="76" t="s">
        <v>649</v>
      </c>
      <c r="E110" s="43"/>
      <c r="F110" s="43">
        <v>10</v>
      </c>
      <c r="G110" s="45"/>
    </row>
    <row r="111" spans="2:7" x14ac:dyDescent="0.25">
      <c r="B111" s="129"/>
      <c r="C111" s="43">
        <v>84</v>
      </c>
      <c r="D111" s="76" t="s">
        <v>640</v>
      </c>
      <c r="E111" s="43"/>
      <c r="F111" s="43">
        <v>10</v>
      </c>
      <c r="G111" s="45"/>
    </row>
    <row r="112" spans="2:7" x14ac:dyDescent="0.25">
      <c r="B112" s="128"/>
      <c r="C112" s="43">
        <v>86</v>
      </c>
      <c r="D112" s="76" t="s">
        <v>659</v>
      </c>
      <c r="E112" s="43"/>
      <c r="F112" s="43">
        <v>10</v>
      </c>
      <c r="G112" s="45"/>
    </row>
    <row r="113" spans="2:7" x14ac:dyDescent="0.25">
      <c r="B113" s="128"/>
      <c r="C113" s="43">
        <v>87</v>
      </c>
      <c r="D113" s="76" t="s">
        <v>660</v>
      </c>
      <c r="E113" s="43"/>
      <c r="F113" s="43">
        <v>10</v>
      </c>
      <c r="G113" s="45"/>
    </row>
    <row r="114" spans="2:7" x14ac:dyDescent="0.25">
      <c r="B114" s="128"/>
      <c r="C114" s="43">
        <v>88.133333333333297</v>
      </c>
      <c r="D114" s="76" t="s">
        <v>638</v>
      </c>
      <c r="E114" s="43"/>
      <c r="F114" s="43">
        <v>10</v>
      </c>
      <c r="G114" s="45"/>
    </row>
    <row r="115" spans="2:7" ht="31.5" x14ac:dyDescent="0.25">
      <c r="B115" s="128"/>
      <c r="C115" s="43">
        <v>89.361904761904796</v>
      </c>
      <c r="D115" s="76" t="s">
        <v>650</v>
      </c>
      <c r="E115" s="43"/>
      <c r="F115" s="43">
        <v>10</v>
      </c>
      <c r="G115" s="45"/>
    </row>
    <row r="116" spans="2:7" x14ac:dyDescent="0.25">
      <c r="B116" s="128"/>
      <c r="C116" s="43">
        <v>90.590476190476195</v>
      </c>
      <c r="D116" s="76" t="s">
        <v>641</v>
      </c>
      <c r="E116" s="43"/>
      <c r="F116" s="43">
        <v>10</v>
      </c>
      <c r="G116" s="45"/>
    </row>
    <row r="117" spans="2:7" x14ac:dyDescent="0.25">
      <c r="B117" s="128"/>
      <c r="C117" s="43">
        <v>91.819047619047694</v>
      </c>
      <c r="D117" s="76" t="s">
        <v>639</v>
      </c>
      <c r="E117" s="43"/>
      <c r="F117" s="43">
        <v>10</v>
      </c>
      <c r="G117" s="45"/>
    </row>
    <row r="118" spans="2:7" x14ac:dyDescent="0.25">
      <c r="B118" s="128"/>
      <c r="C118" s="43">
        <v>93.047619047619094</v>
      </c>
      <c r="D118" s="76" t="s">
        <v>642</v>
      </c>
      <c r="E118" s="43"/>
      <c r="F118" s="43">
        <v>10</v>
      </c>
      <c r="G118" s="45"/>
    </row>
    <row r="119" spans="2:7" x14ac:dyDescent="0.25">
      <c r="B119" s="128"/>
      <c r="C119" s="43">
        <v>94.276190476190493</v>
      </c>
      <c r="D119" s="76" t="s">
        <v>645</v>
      </c>
      <c r="E119" s="43"/>
      <c r="F119" s="43">
        <v>10</v>
      </c>
      <c r="G119" s="45"/>
    </row>
    <row r="120" spans="2:7" x14ac:dyDescent="0.25">
      <c r="B120" s="128"/>
      <c r="C120" s="43">
        <v>95.504761904761907</v>
      </c>
      <c r="D120" s="76" t="s">
        <v>644</v>
      </c>
      <c r="E120" s="43"/>
      <c r="F120" s="43">
        <v>10</v>
      </c>
      <c r="G120" s="45"/>
    </row>
    <row r="121" spans="2:7" x14ac:dyDescent="0.25">
      <c r="B121" s="128"/>
      <c r="C121" s="43">
        <v>96.733333333333405</v>
      </c>
      <c r="D121" s="77" t="s">
        <v>651</v>
      </c>
      <c r="E121" s="43"/>
      <c r="F121" s="43">
        <v>10</v>
      </c>
      <c r="G121" s="45"/>
    </row>
    <row r="122" spans="2:7" x14ac:dyDescent="0.25">
      <c r="B122" s="128"/>
      <c r="C122" s="43">
        <v>97.961904761904805</v>
      </c>
      <c r="D122" s="76" t="s">
        <v>648</v>
      </c>
      <c r="E122" s="43"/>
      <c r="F122" s="43">
        <v>10</v>
      </c>
      <c r="G122" s="45"/>
    </row>
    <row r="123" spans="2:7" x14ac:dyDescent="0.25">
      <c r="B123" s="129"/>
      <c r="C123" s="43">
        <v>99.190476190476403</v>
      </c>
      <c r="D123" s="76" t="s">
        <v>647</v>
      </c>
      <c r="E123" s="43"/>
      <c r="F123" s="43">
        <v>10</v>
      </c>
      <c r="G123" s="45"/>
    </row>
    <row r="124" spans="2:7" x14ac:dyDescent="0.25">
      <c r="B124" s="127" t="s">
        <v>661</v>
      </c>
      <c r="C124" s="43">
        <v>100.419047619048</v>
      </c>
      <c r="D124" s="76" t="s">
        <v>662</v>
      </c>
      <c r="E124" s="43"/>
      <c r="F124" s="43">
        <v>10</v>
      </c>
      <c r="G124" s="45"/>
    </row>
    <row r="125" spans="2:7" x14ac:dyDescent="0.25">
      <c r="B125" s="128"/>
      <c r="C125" s="43">
        <v>101.647619047619</v>
      </c>
      <c r="D125" s="76" t="s">
        <v>663</v>
      </c>
      <c r="E125" s="43"/>
      <c r="F125" s="43">
        <v>10</v>
      </c>
      <c r="G125" s="45"/>
    </row>
    <row r="126" spans="2:7" x14ac:dyDescent="0.25">
      <c r="B126" s="128"/>
      <c r="C126" s="43">
        <v>102.876190476191</v>
      </c>
      <c r="D126" s="76" t="s">
        <v>664</v>
      </c>
      <c r="E126" s="43"/>
      <c r="F126" s="43">
        <v>10</v>
      </c>
      <c r="G126" s="45"/>
    </row>
    <row r="127" spans="2:7" x14ac:dyDescent="0.25">
      <c r="B127" s="128"/>
      <c r="C127" s="43">
        <v>104.104761904762</v>
      </c>
      <c r="D127" s="76" t="s">
        <v>665</v>
      </c>
      <c r="E127" s="43"/>
      <c r="F127" s="43">
        <v>10</v>
      </c>
      <c r="G127" s="45"/>
    </row>
    <row r="128" spans="2:7" x14ac:dyDescent="0.25">
      <c r="B128" s="128"/>
      <c r="C128" s="43">
        <v>105.333333333334</v>
      </c>
      <c r="D128" s="76" t="s">
        <v>666</v>
      </c>
      <c r="E128" s="43"/>
      <c r="F128" s="43">
        <v>10</v>
      </c>
      <c r="G128" s="45"/>
    </row>
    <row r="129" spans="2:7" ht="31.5" x14ac:dyDescent="0.25">
      <c r="B129" s="128"/>
      <c r="C129" s="43">
        <v>106.561904761905</v>
      </c>
      <c r="D129" s="76" t="s">
        <v>669</v>
      </c>
      <c r="E129" s="43"/>
      <c r="F129" s="43">
        <v>10</v>
      </c>
      <c r="G129" s="45"/>
    </row>
    <row r="130" spans="2:7" x14ac:dyDescent="0.25">
      <c r="B130" s="128"/>
      <c r="C130" s="43">
        <v>107.79047619047699</v>
      </c>
      <c r="D130" s="76" t="s">
        <v>667</v>
      </c>
      <c r="E130" s="43"/>
      <c r="F130" s="43">
        <v>10</v>
      </c>
      <c r="G130" s="45"/>
    </row>
    <row r="131" spans="2:7" x14ac:dyDescent="0.25">
      <c r="B131" s="128"/>
      <c r="C131" s="43">
        <v>109.019047619048</v>
      </c>
      <c r="D131" s="76" t="s">
        <v>668</v>
      </c>
      <c r="E131" s="43"/>
      <c r="F131" s="43">
        <v>10</v>
      </c>
      <c r="G131" s="45"/>
    </row>
    <row r="132" spans="2:7" x14ac:dyDescent="0.25">
      <c r="B132" s="121" t="s">
        <v>336</v>
      </c>
      <c r="C132" s="43">
        <v>110.24761904762001</v>
      </c>
      <c r="D132" s="44" t="s">
        <v>419</v>
      </c>
      <c r="E132" s="43"/>
      <c r="F132" s="43">
        <v>10</v>
      </c>
      <c r="G132" s="51"/>
    </row>
    <row r="133" spans="2:7" x14ac:dyDescent="0.25">
      <c r="B133" s="121"/>
      <c r="C133" s="43">
        <v>111.47619047619099</v>
      </c>
      <c r="D133" s="44" t="s">
        <v>420</v>
      </c>
      <c r="E133" s="43"/>
      <c r="F133" s="43">
        <v>10</v>
      </c>
      <c r="G133" s="52"/>
    </row>
    <row r="134" spans="2:7" ht="31.5" x14ac:dyDescent="0.25">
      <c r="B134" s="121"/>
      <c r="C134" s="43">
        <v>112.704761904763</v>
      </c>
      <c r="D134" s="44" t="s">
        <v>337</v>
      </c>
      <c r="E134" s="43"/>
      <c r="F134" s="43">
        <v>10</v>
      </c>
      <c r="G134" s="52"/>
    </row>
    <row r="135" spans="2:7" x14ac:dyDescent="0.25">
      <c r="B135" s="121"/>
      <c r="C135" s="43">
        <v>113.93333333333401</v>
      </c>
      <c r="D135" s="44" t="s">
        <v>338</v>
      </c>
      <c r="E135" s="43"/>
      <c r="F135" s="43">
        <v>10</v>
      </c>
      <c r="G135" s="52"/>
    </row>
    <row r="136" spans="2:7" x14ac:dyDescent="0.25">
      <c r="B136" s="121"/>
      <c r="C136" s="43">
        <v>115.161904761906</v>
      </c>
      <c r="D136" s="44" t="s">
        <v>339</v>
      </c>
      <c r="E136" s="43"/>
      <c r="F136" s="43">
        <v>10</v>
      </c>
      <c r="G136" s="52"/>
    </row>
    <row r="137" spans="2:7" x14ac:dyDescent="0.25">
      <c r="B137" s="121" t="s">
        <v>340</v>
      </c>
      <c r="C137" s="43">
        <v>116.390476190477</v>
      </c>
      <c r="D137" s="44" t="s">
        <v>341</v>
      </c>
      <c r="E137" s="43"/>
      <c r="F137" s="43">
        <v>10</v>
      </c>
      <c r="G137" s="51"/>
    </row>
    <row r="138" spans="2:7" x14ac:dyDescent="0.25">
      <c r="B138" s="121"/>
      <c r="C138" s="43">
        <v>117.619047619049</v>
      </c>
      <c r="D138" s="44" t="s">
        <v>342</v>
      </c>
      <c r="E138" s="43"/>
      <c r="F138" s="43">
        <v>10</v>
      </c>
      <c r="G138" s="52"/>
    </row>
    <row r="139" spans="2:7" x14ac:dyDescent="0.25">
      <c r="B139" s="121"/>
      <c r="C139" s="43">
        <v>118.84761904762</v>
      </c>
      <c r="D139" s="44" t="s">
        <v>343</v>
      </c>
      <c r="E139" s="43"/>
      <c r="F139" s="43">
        <v>10</v>
      </c>
      <c r="G139" s="52"/>
    </row>
    <row r="140" spans="2:7" x14ac:dyDescent="0.25">
      <c r="B140" s="121"/>
      <c r="C140" s="43">
        <v>120.076190476192</v>
      </c>
      <c r="D140" s="44" t="s">
        <v>344</v>
      </c>
      <c r="E140" s="43"/>
      <c r="F140" s="43">
        <v>10</v>
      </c>
      <c r="G140" s="52"/>
    </row>
    <row r="141" spans="2:7" x14ac:dyDescent="0.25">
      <c r="B141" s="121" t="s">
        <v>345</v>
      </c>
      <c r="C141" s="43">
        <v>121.304761904763</v>
      </c>
      <c r="D141" s="44" t="s">
        <v>346</v>
      </c>
      <c r="E141" s="43"/>
      <c r="F141" s="43">
        <v>10</v>
      </c>
      <c r="G141" s="51"/>
    </row>
    <row r="142" spans="2:7" x14ac:dyDescent="0.25">
      <c r="B142" s="121"/>
      <c r="C142" s="43">
        <v>122.53333333333499</v>
      </c>
      <c r="D142" s="44" t="s">
        <v>347</v>
      </c>
      <c r="E142" s="43"/>
      <c r="F142" s="43">
        <v>10</v>
      </c>
      <c r="G142" s="52"/>
    </row>
    <row r="143" spans="2:7" x14ac:dyDescent="0.25">
      <c r="B143" s="121"/>
      <c r="C143" s="43">
        <v>123.761904761906</v>
      </c>
      <c r="D143" s="44" t="s">
        <v>348</v>
      </c>
      <c r="E143" s="43"/>
      <c r="F143" s="43">
        <v>10</v>
      </c>
      <c r="G143" s="52"/>
    </row>
    <row r="144" spans="2:7" x14ac:dyDescent="0.25">
      <c r="B144" s="121"/>
      <c r="C144" s="43">
        <v>124.99047619047801</v>
      </c>
      <c r="D144" s="44" t="s">
        <v>349</v>
      </c>
      <c r="E144" s="43"/>
      <c r="F144" s="43">
        <v>10</v>
      </c>
      <c r="G144" s="52"/>
    </row>
    <row r="145" spans="2:7" x14ac:dyDescent="0.25">
      <c r="B145" s="121" t="s">
        <v>350</v>
      </c>
      <c r="C145" s="43">
        <v>126.21904761904899</v>
      </c>
      <c r="D145" s="44" t="s">
        <v>351</v>
      </c>
      <c r="E145" s="43"/>
      <c r="F145" s="43">
        <v>10</v>
      </c>
      <c r="G145" s="51"/>
    </row>
    <row r="146" spans="2:7" x14ac:dyDescent="0.25">
      <c r="B146" s="121"/>
      <c r="C146" s="43">
        <v>127.447619047621</v>
      </c>
      <c r="D146" s="48" t="s">
        <v>352</v>
      </c>
      <c r="E146" s="43"/>
      <c r="F146" s="43">
        <v>10</v>
      </c>
      <c r="G146" s="52"/>
    </row>
    <row r="147" spans="2:7" x14ac:dyDescent="0.25">
      <c r="B147" s="121"/>
      <c r="C147" s="43">
        <v>128.67619047619201</v>
      </c>
      <c r="D147" s="48" t="s">
        <v>353</v>
      </c>
      <c r="E147" s="43"/>
      <c r="F147" s="43">
        <v>10</v>
      </c>
      <c r="G147" s="52"/>
    </row>
    <row r="148" spans="2:7" x14ac:dyDescent="0.25">
      <c r="B148" s="121"/>
      <c r="C148" s="43">
        <v>129.904761904764</v>
      </c>
      <c r="D148" s="48" t="s">
        <v>354</v>
      </c>
      <c r="E148" s="43"/>
      <c r="F148" s="43">
        <v>10</v>
      </c>
      <c r="G148" s="52"/>
    </row>
    <row r="149" spans="2:7" x14ac:dyDescent="0.25">
      <c r="B149" s="130" t="s">
        <v>355</v>
      </c>
      <c r="C149" s="43">
        <v>131.133333333335</v>
      </c>
      <c r="D149" s="44" t="s">
        <v>356</v>
      </c>
      <c r="E149" s="43"/>
      <c r="F149" s="43">
        <v>10</v>
      </c>
      <c r="G149" s="51"/>
    </row>
    <row r="150" spans="2:7" ht="31.5" x14ac:dyDescent="0.25">
      <c r="B150" s="131"/>
      <c r="C150" s="43">
        <v>132.361904761907</v>
      </c>
      <c r="D150" s="44" t="s">
        <v>357</v>
      </c>
      <c r="E150" s="43"/>
      <c r="F150" s="43">
        <v>10</v>
      </c>
      <c r="G150" s="52"/>
    </row>
    <row r="151" spans="2:7" ht="31.5" x14ac:dyDescent="0.25">
      <c r="B151" s="131"/>
      <c r="C151" s="43">
        <v>133.590476190478</v>
      </c>
      <c r="D151" s="44" t="s">
        <v>358</v>
      </c>
      <c r="E151" s="43"/>
      <c r="F151" s="43">
        <v>10</v>
      </c>
      <c r="G151" s="52"/>
    </row>
    <row r="152" spans="2:7" x14ac:dyDescent="0.25">
      <c r="B152" s="132"/>
      <c r="C152" s="43">
        <v>134.81904761905</v>
      </c>
      <c r="D152" s="76" t="s">
        <v>646</v>
      </c>
      <c r="E152" s="43"/>
      <c r="F152" s="43">
        <v>10</v>
      </c>
      <c r="G152" s="52"/>
    </row>
    <row r="153" spans="2:7" x14ac:dyDescent="0.25">
      <c r="B153" s="130" t="s">
        <v>359</v>
      </c>
      <c r="C153" s="43">
        <v>136.047619047621</v>
      </c>
      <c r="D153" s="44" t="s">
        <v>360</v>
      </c>
      <c r="E153" s="43"/>
      <c r="F153" s="43">
        <v>10</v>
      </c>
      <c r="G153" s="45"/>
    </row>
    <row r="154" spans="2:7" x14ac:dyDescent="0.25">
      <c r="B154" s="131"/>
      <c r="C154" s="43">
        <v>137.27619047619299</v>
      </c>
      <c r="D154" s="44" t="s">
        <v>361</v>
      </c>
      <c r="E154" s="43"/>
      <c r="F154" s="43">
        <v>10</v>
      </c>
      <c r="G154" s="45"/>
    </row>
    <row r="155" spans="2:7" x14ac:dyDescent="0.25">
      <c r="B155" s="131"/>
      <c r="C155" s="43">
        <v>138.504761904764</v>
      </c>
      <c r="D155" s="44" t="s">
        <v>362</v>
      </c>
      <c r="E155" s="43"/>
      <c r="F155" s="43">
        <v>10</v>
      </c>
      <c r="G155" s="45"/>
    </row>
    <row r="156" spans="2:7" x14ac:dyDescent="0.25">
      <c r="B156" s="131"/>
      <c r="C156" s="43">
        <v>139.73333333333599</v>
      </c>
      <c r="D156" s="44" t="s">
        <v>363</v>
      </c>
      <c r="E156" s="43"/>
      <c r="F156" s="43">
        <v>10</v>
      </c>
      <c r="G156" s="45"/>
    </row>
    <row r="157" spans="2:7" x14ac:dyDescent="0.25">
      <c r="B157" s="131"/>
      <c r="C157" s="43">
        <v>140.96190476190699</v>
      </c>
      <c r="D157" s="76" t="s">
        <v>653</v>
      </c>
      <c r="E157" s="43"/>
      <c r="F157" s="43">
        <v>10</v>
      </c>
      <c r="G157" s="45"/>
    </row>
    <row r="158" spans="2:7" x14ac:dyDescent="0.25">
      <c r="B158" s="132"/>
      <c r="C158" s="43">
        <v>142.19047619047899</v>
      </c>
      <c r="D158" s="76" t="s">
        <v>652</v>
      </c>
      <c r="E158" s="43"/>
      <c r="F158" s="43">
        <v>10</v>
      </c>
      <c r="G158" s="45"/>
    </row>
    <row r="159" spans="2:7" x14ac:dyDescent="0.25">
      <c r="B159" s="121" t="s">
        <v>364</v>
      </c>
      <c r="C159" s="43">
        <v>143.41904761904999</v>
      </c>
      <c r="D159" s="44" t="s">
        <v>365</v>
      </c>
      <c r="E159" s="43"/>
      <c r="F159" s="43">
        <v>10</v>
      </c>
      <c r="G159" s="51"/>
    </row>
    <row r="160" spans="2:7" x14ac:dyDescent="0.25">
      <c r="B160" s="121"/>
      <c r="C160" s="43">
        <v>144.64761904762199</v>
      </c>
      <c r="D160" s="44" t="s">
        <v>366</v>
      </c>
      <c r="E160" s="43"/>
      <c r="F160" s="43">
        <v>10</v>
      </c>
      <c r="G160" s="52"/>
    </row>
    <row r="161" spans="2:7" x14ac:dyDescent="0.25">
      <c r="B161" s="121"/>
      <c r="C161" s="43">
        <v>145.87619047619299</v>
      </c>
      <c r="D161" s="44" t="s">
        <v>367</v>
      </c>
      <c r="E161" s="43"/>
      <c r="F161" s="43">
        <v>10</v>
      </c>
      <c r="G161" s="52"/>
    </row>
    <row r="162" spans="2:7" x14ac:dyDescent="0.25">
      <c r="B162" s="121"/>
      <c r="C162" s="43">
        <v>147.10476190476501</v>
      </c>
      <c r="D162" s="44" t="s">
        <v>368</v>
      </c>
      <c r="E162" s="43"/>
      <c r="F162" s="43">
        <v>10</v>
      </c>
      <c r="G162" s="52"/>
    </row>
    <row r="163" spans="2:7" x14ac:dyDescent="0.25">
      <c r="B163" s="121"/>
      <c r="C163" s="43">
        <v>148.33333333333599</v>
      </c>
      <c r="D163" s="44" t="s">
        <v>369</v>
      </c>
      <c r="E163" s="43"/>
      <c r="F163" s="43">
        <v>10</v>
      </c>
      <c r="G163" s="52"/>
    </row>
    <row r="164" spans="2:7" x14ac:dyDescent="0.25">
      <c r="B164" s="121"/>
      <c r="C164" s="43">
        <v>149.56190476190801</v>
      </c>
      <c r="D164" s="44" t="s">
        <v>370</v>
      </c>
      <c r="E164" s="43"/>
      <c r="F164" s="43">
        <v>10</v>
      </c>
      <c r="G164" s="52"/>
    </row>
    <row r="165" spans="2:7" x14ac:dyDescent="0.25">
      <c r="B165" s="121"/>
      <c r="C165" s="43">
        <v>150.79047619047901</v>
      </c>
      <c r="D165" s="44" t="s">
        <v>371</v>
      </c>
      <c r="E165" s="43"/>
      <c r="F165" s="43">
        <v>10</v>
      </c>
      <c r="G165" s="52"/>
    </row>
    <row r="166" spans="2:7" x14ac:dyDescent="0.25">
      <c r="B166" s="121"/>
      <c r="C166" s="43">
        <v>152.01904761905101</v>
      </c>
      <c r="D166" s="44" t="s">
        <v>372</v>
      </c>
      <c r="E166" s="43"/>
      <c r="F166" s="43">
        <v>10</v>
      </c>
      <c r="G166" s="45"/>
    </row>
    <row r="167" spans="2:7" x14ac:dyDescent="0.25">
      <c r="B167" s="121"/>
      <c r="C167" s="43">
        <v>153.24761904762201</v>
      </c>
      <c r="D167" s="44" t="s">
        <v>373</v>
      </c>
      <c r="E167" s="43"/>
      <c r="F167" s="43">
        <v>10</v>
      </c>
      <c r="G167" s="45"/>
    </row>
    <row r="168" spans="2:7" ht="31.5" customHeight="1" x14ac:dyDescent="0.25">
      <c r="B168" s="46" t="s">
        <v>374</v>
      </c>
      <c r="C168" s="43">
        <v>154.47619047619401</v>
      </c>
      <c r="D168" s="44" t="s">
        <v>375</v>
      </c>
      <c r="E168" s="43"/>
      <c r="F168" s="43">
        <v>10</v>
      </c>
      <c r="G168" s="45"/>
    </row>
    <row r="169" spans="2:7" ht="31.5" x14ac:dyDescent="0.25">
      <c r="B169" s="121" t="s">
        <v>376</v>
      </c>
      <c r="C169" s="43">
        <v>155.70476190476501</v>
      </c>
      <c r="D169" s="44" t="s">
        <v>377</v>
      </c>
      <c r="E169" s="43"/>
      <c r="F169" s="43">
        <v>10</v>
      </c>
      <c r="G169" s="45"/>
    </row>
    <row r="170" spans="2:7" ht="31.5" x14ac:dyDescent="0.25">
      <c r="B170" s="121"/>
      <c r="C170" s="43">
        <v>156.933333333337</v>
      </c>
      <c r="D170" s="44" t="s">
        <v>378</v>
      </c>
      <c r="E170" s="43"/>
      <c r="F170" s="43">
        <v>10</v>
      </c>
      <c r="G170" s="45"/>
    </row>
    <row r="171" spans="2:7" x14ac:dyDescent="0.25">
      <c r="B171" s="121" t="s">
        <v>379</v>
      </c>
      <c r="C171" s="43">
        <v>158.161904761908</v>
      </c>
      <c r="D171" s="44" t="s">
        <v>380</v>
      </c>
      <c r="E171" s="43"/>
      <c r="F171" s="43">
        <v>10</v>
      </c>
      <c r="G171" s="45"/>
    </row>
    <row r="172" spans="2:7" ht="47.25" x14ac:dyDescent="0.25">
      <c r="B172" s="121"/>
      <c r="C172" s="43">
        <v>159.39047619048</v>
      </c>
      <c r="D172" s="44" t="s">
        <v>381</v>
      </c>
      <c r="E172" s="43"/>
      <c r="F172" s="43">
        <v>10</v>
      </c>
      <c r="G172" s="45"/>
    </row>
    <row r="173" spans="2:7" ht="31.5" customHeight="1" x14ac:dyDescent="0.25">
      <c r="B173" s="121"/>
      <c r="C173" s="43">
        <v>160.619047619051</v>
      </c>
      <c r="D173" s="44" t="s">
        <v>382</v>
      </c>
      <c r="E173" s="43"/>
      <c r="F173" s="43">
        <v>10</v>
      </c>
      <c r="G173" s="45"/>
    </row>
    <row r="174" spans="2:7" ht="31.5" x14ac:dyDescent="0.25">
      <c r="B174" s="121"/>
      <c r="C174" s="43">
        <v>161.847619047623</v>
      </c>
      <c r="D174" s="44" t="s">
        <v>383</v>
      </c>
      <c r="E174" s="43"/>
      <c r="F174" s="43">
        <v>10</v>
      </c>
      <c r="G174" s="45"/>
    </row>
    <row r="175" spans="2:7" ht="31.5" x14ac:dyDescent="0.25">
      <c r="B175" s="121"/>
      <c r="C175" s="43">
        <v>163.076190476194</v>
      </c>
      <c r="D175" s="44" t="s">
        <v>384</v>
      </c>
      <c r="E175" s="43"/>
      <c r="F175" s="43">
        <v>10</v>
      </c>
      <c r="G175" s="45"/>
    </row>
    <row r="176" spans="2:7" ht="31.5" x14ac:dyDescent="0.25">
      <c r="B176" s="121"/>
      <c r="C176" s="43">
        <v>164.304761904766</v>
      </c>
      <c r="D176" s="44" t="s">
        <v>385</v>
      </c>
      <c r="E176" s="43"/>
      <c r="F176" s="43">
        <v>10</v>
      </c>
      <c r="G176" s="45"/>
    </row>
    <row r="177" spans="2:7" ht="31.5" x14ac:dyDescent="0.25">
      <c r="B177" s="121"/>
      <c r="C177" s="43">
        <v>165.533333333337</v>
      </c>
      <c r="D177" s="44" t="s">
        <v>386</v>
      </c>
      <c r="E177" s="43"/>
      <c r="F177" s="43">
        <v>10</v>
      </c>
      <c r="G177" s="45"/>
    </row>
    <row r="178" spans="2:7" x14ac:dyDescent="0.25">
      <c r="B178" s="121"/>
      <c r="C178" s="43">
        <v>166.76190476190899</v>
      </c>
      <c r="D178" s="44" t="s">
        <v>387</v>
      </c>
      <c r="E178" s="43"/>
      <c r="F178" s="43">
        <v>10</v>
      </c>
      <c r="G178" s="45"/>
    </row>
    <row r="179" spans="2:7" x14ac:dyDescent="0.25">
      <c r="B179" s="121"/>
      <c r="C179" s="43">
        <v>167.99047619048</v>
      </c>
      <c r="D179" s="44" t="s">
        <v>388</v>
      </c>
      <c r="E179" s="43"/>
      <c r="F179" s="43">
        <v>10</v>
      </c>
      <c r="G179" s="45"/>
    </row>
    <row r="180" spans="2:7" ht="31.5" x14ac:dyDescent="0.25">
      <c r="B180" s="121"/>
      <c r="C180" s="43">
        <v>169.21904761905199</v>
      </c>
      <c r="D180" s="44" t="s">
        <v>389</v>
      </c>
      <c r="E180" s="43"/>
      <c r="F180" s="43">
        <v>10</v>
      </c>
      <c r="G180" s="45"/>
    </row>
    <row r="181" spans="2:7" x14ac:dyDescent="0.25">
      <c r="B181" s="121"/>
      <c r="C181" s="43">
        <v>170.44761904762299</v>
      </c>
      <c r="D181" s="44" t="s">
        <v>390</v>
      </c>
      <c r="E181" s="43"/>
      <c r="F181" s="43">
        <v>10</v>
      </c>
      <c r="G181" s="45"/>
    </row>
    <row r="182" spans="2:7" ht="47.25" x14ac:dyDescent="0.25">
      <c r="B182" s="121" t="s">
        <v>631</v>
      </c>
      <c r="C182" s="43">
        <v>171.67619047619499</v>
      </c>
      <c r="D182" s="44" t="s">
        <v>391</v>
      </c>
      <c r="E182" s="43"/>
      <c r="F182" s="43">
        <v>10</v>
      </c>
      <c r="G182" s="45"/>
    </row>
    <row r="183" spans="2:7" x14ac:dyDescent="0.25">
      <c r="B183" s="121"/>
      <c r="C183" s="43">
        <v>172.90476190476599</v>
      </c>
      <c r="D183" s="44" t="s">
        <v>392</v>
      </c>
      <c r="E183" s="43"/>
      <c r="F183" s="43">
        <v>10</v>
      </c>
      <c r="G183" s="45"/>
    </row>
    <row r="184" spans="2:7" x14ac:dyDescent="0.25">
      <c r="B184" s="121"/>
      <c r="C184" s="43">
        <v>174.13333333333799</v>
      </c>
      <c r="D184" s="44" t="s">
        <v>393</v>
      </c>
      <c r="E184" s="43"/>
      <c r="F184" s="43">
        <v>10</v>
      </c>
      <c r="G184" s="45"/>
    </row>
    <row r="185" spans="2:7" x14ac:dyDescent="0.25">
      <c r="B185" s="121"/>
      <c r="C185" s="43">
        <v>175.36190476190899</v>
      </c>
      <c r="D185" s="44" t="s">
        <v>394</v>
      </c>
      <c r="E185" s="43"/>
      <c r="F185" s="43">
        <v>10</v>
      </c>
      <c r="G185" s="49"/>
    </row>
    <row r="186" spans="2:7" x14ac:dyDescent="0.25">
      <c r="B186" s="121"/>
      <c r="C186" s="43">
        <v>176.59047619048101</v>
      </c>
      <c r="D186" s="44" t="s">
        <v>395</v>
      </c>
      <c r="E186" s="43"/>
      <c r="F186" s="43">
        <v>10</v>
      </c>
      <c r="G186" s="45"/>
    </row>
    <row r="187" spans="2:7" x14ac:dyDescent="0.25">
      <c r="B187" s="121"/>
      <c r="C187" s="43">
        <v>177.81904761905199</v>
      </c>
      <c r="D187" s="44" t="s">
        <v>396</v>
      </c>
      <c r="E187" s="43"/>
      <c r="F187" s="43">
        <v>10</v>
      </c>
      <c r="G187" s="45"/>
    </row>
    <row r="188" spans="2:7" ht="31.5" x14ac:dyDescent="0.25">
      <c r="B188" s="121"/>
      <c r="C188" s="43">
        <v>179.04761904762401</v>
      </c>
      <c r="D188" s="44" t="s">
        <v>397</v>
      </c>
      <c r="E188" s="43"/>
      <c r="F188" s="43">
        <v>10</v>
      </c>
      <c r="G188" s="45"/>
    </row>
    <row r="189" spans="2:7" ht="31.5" x14ac:dyDescent="0.25">
      <c r="B189" s="121"/>
      <c r="C189" s="43">
        <v>180.27619047619501</v>
      </c>
      <c r="D189" s="44" t="s">
        <v>398</v>
      </c>
      <c r="E189" s="43"/>
      <c r="F189" s="43">
        <v>10</v>
      </c>
      <c r="G189" s="45"/>
    </row>
    <row r="190" spans="2:7" x14ac:dyDescent="0.25">
      <c r="B190" s="121"/>
      <c r="C190" s="43">
        <v>181.50476190476701</v>
      </c>
      <c r="D190" s="44" t="s">
        <v>399</v>
      </c>
      <c r="E190" s="43"/>
      <c r="F190" s="43">
        <v>10</v>
      </c>
      <c r="G190" s="45"/>
    </row>
    <row r="191" spans="2:7" ht="47.25" x14ac:dyDescent="0.25">
      <c r="B191" s="121" t="s">
        <v>400</v>
      </c>
      <c r="C191" s="43">
        <v>182.73333333333801</v>
      </c>
      <c r="D191" s="46" t="s">
        <v>391</v>
      </c>
      <c r="E191" s="43"/>
      <c r="F191" s="43">
        <v>10</v>
      </c>
      <c r="G191" s="45"/>
    </row>
    <row r="192" spans="2:7" x14ac:dyDescent="0.25">
      <c r="B192" s="121"/>
      <c r="C192" s="43">
        <v>183.96190476191001</v>
      </c>
      <c r="D192" s="44" t="s">
        <v>401</v>
      </c>
      <c r="E192" s="43"/>
      <c r="F192" s="43">
        <v>10</v>
      </c>
      <c r="G192" s="45"/>
    </row>
    <row r="193" spans="2:7" x14ac:dyDescent="0.25">
      <c r="B193" s="121"/>
      <c r="C193" s="43">
        <v>185.19047619048101</v>
      </c>
      <c r="D193" s="44" t="s">
        <v>402</v>
      </c>
      <c r="E193" s="43"/>
      <c r="F193" s="43">
        <v>10</v>
      </c>
      <c r="G193" s="45"/>
    </row>
    <row r="194" spans="2:7" x14ac:dyDescent="0.25">
      <c r="B194" s="121"/>
      <c r="C194" s="43">
        <v>186.419047619053</v>
      </c>
      <c r="D194" s="44" t="s">
        <v>394</v>
      </c>
      <c r="E194" s="43"/>
      <c r="F194" s="43">
        <v>10</v>
      </c>
      <c r="G194" s="45"/>
    </row>
    <row r="195" spans="2:7" x14ac:dyDescent="0.25">
      <c r="B195" s="121"/>
      <c r="C195" s="43">
        <v>187.647619047624</v>
      </c>
      <c r="D195" s="44" t="s">
        <v>395</v>
      </c>
      <c r="E195" s="43"/>
      <c r="F195" s="43">
        <v>10</v>
      </c>
      <c r="G195" s="45"/>
    </row>
    <row r="196" spans="2:7" x14ac:dyDescent="0.25">
      <c r="B196" s="121"/>
      <c r="C196" s="43">
        <v>188.876190476196</v>
      </c>
      <c r="D196" s="44" t="s">
        <v>403</v>
      </c>
      <c r="E196" s="43"/>
      <c r="F196" s="43">
        <v>10</v>
      </c>
      <c r="G196" s="45"/>
    </row>
    <row r="197" spans="2:7" ht="31.5" x14ac:dyDescent="0.25">
      <c r="B197" s="121"/>
      <c r="C197" s="43">
        <v>190.104761904767</v>
      </c>
      <c r="D197" s="44" t="s">
        <v>397</v>
      </c>
      <c r="E197" s="43"/>
      <c r="F197" s="43">
        <v>10</v>
      </c>
      <c r="G197" s="45"/>
    </row>
    <row r="198" spans="2:7" ht="31.5" x14ac:dyDescent="0.25">
      <c r="B198" s="121"/>
      <c r="C198" s="43">
        <v>191.333333333339</v>
      </c>
      <c r="D198" s="44" t="s">
        <v>398</v>
      </c>
      <c r="E198" s="43"/>
      <c r="F198" s="43">
        <v>10</v>
      </c>
      <c r="G198" s="45"/>
    </row>
    <row r="199" spans="2:7" ht="31.5" x14ac:dyDescent="0.25">
      <c r="B199" s="121"/>
      <c r="C199" s="43">
        <v>192.56190476191</v>
      </c>
      <c r="D199" s="44" t="s">
        <v>404</v>
      </c>
      <c r="E199" s="67"/>
      <c r="F199" s="43">
        <v>10</v>
      </c>
      <c r="G199" s="45"/>
    </row>
    <row r="200" spans="2:7" ht="31.5" x14ac:dyDescent="0.25">
      <c r="B200" s="46" t="s">
        <v>405</v>
      </c>
      <c r="C200" s="43">
        <v>193.790476190482</v>
      </c>
      <c r="D200" s="44" t="s">
        <v>406</v>
      </c>
      <c r="E200" s="43"/>
      <c r="F200" s="43">
        <v>10</v>
      </c>
      <c r="G200" s="45"/>
    </row>
    <row r="201" spans="2:7" x14ac:dyDescent="0.25">
      <c r="B201" s="121" t="s">
        <v>407</v>
      </c>
      <c r="C201" s="43">
        <v>195.019047619053</v>
      </c>
      <c r="D201" s="44" t="s">
        <v>408</v>
      </c>
      <c r="E201" s="43"/>
      <c r="F201" s="43">
        <v>10</v>
      </c>
      <c r="G201" s="45"/>
    </row>
    <row r="202" spans="2:7" ht="31.5" x14ac:dyDescent="0.25">
      <c r="B202" s="121"/>
      <c r="C202" s="43">
        <v>196.24761904762499</v>
      </c>
      <c r="D202" s="44" t="s">
        <v>409</v>
      </c>
      <c r="E202" s="43"/>
      <c r="F202" s="43">
        <v>10</v>
      </c>
      <c r="G202" s="45"/>
    </row>
    <row r="203" spans="2:7" ht="31.5" x14ac:dyDescent="0.25">
      <c r="B203" s="121"/>
      <c r="C203" s="43">
        <v>197.476190476196</v>
      </c>
      <c r="D203" s="44" t="s">
        <v>410</v>
      </c>
      <c r="E203" s="43"/>
      <c r="F203" s="43">
        <v>10</v>
      </c>
      <c r="G203" s="45"/>
    </row>
    <row r="204" spans="2:7" x14ac:dyDescent="0.25">
      <c r="F204" s="38">
        <f>SUM(F3:F203)</f>
        <v>2010</v>
      </c>
    </row>
  </sheetData>
  <autoFilter ref="D2:D203" xr:uid="{D0C72D43-2C53-4D8C-B6F8-4256CE9EC1CB}"/>
  <mergeCells count="30">
    <mergeCell ref="B169:B170"/>
    <mergeCell ref="B171:B181"/>
    <mergeCell ref="B182:B190"/>
    <mergeCell ref="B191:B199"/>
    <mergeCell ref="B201:B203"/>
    <mergeCell ref="B159:B167"/>
    <mergeCell ref="B137:B140"/>
    <mergeCell ref="B141:B144"/>
    <mergeCell ref="B145:B148"/>
    <mergeCell ref="B149:B152"/>
    <mergeCell ref="B153:B158"/>
    <mergeCell ref="G68:G69"/>
    <mergeCell ref="B71:B73"/>
    <mergeCell ref="B89:B91"/>
    <mergeCell ref="B93:B96"/>
    <mergeCell ref="B132:B136"/>
    <mergeCell ref="B74:B76"/>
    <mergeCell ref="B80:B83"/>
    <mergeCell ref="B85:B88"/>
    <mergeCell ref="B104:B111"/>
    <mergeCell ref="B124:B131"/>
    <mergeCell ref="B112:B123"/>
    <mergeCell ref="B3:B45"/>
    <mergeCell ref="B46:B49"/>
    <mergeCell ref="B50:B52"/>
    <mergeCell ref="B54:B55"/>
    <mergeCell ref="B98:B103"/>
    <mergeCell ref="B56:B64"/>
    <mergeCell ref="B65:B67"/>
    <mergeCell ref="B68:B70"/>
  </mergeCells>
  <pageMargins left="0.7" right="0.7" top="0.75" bottom="0.75" header="0.3" footer="0.3"/>
  <pageSetup paperSize="9" scale="62"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2"/>
  <sheetViews>
    <sheetView topLeftCell="A44" zoomScale="110" zoomScaleNormal="110" workbookViewId="0">
      <selection activeCell="G51" sqref="G51"/>
    </sheetView>
  </sheetViews>
  <sheetFormatPr defaultRowHeight="15" x14ac:dyDescent="0.25"/>
  <cols>
    <col min="1" max="1" width="4.7109375" style="85" bestFit="1" customWidth="1"/>
    <col min="2" max="2" width="47" style="10" customWidth="1"/>
    <col min="3" max="3" width="38" bestFit="1" customWidth="1"/>
    <col min="4" max="4" width="7" customWidth="1"/>
    <col min="5" max="5" width="11.42578125" bestFit="1" customWidth="1"/>
    <col min="6" max="6" width="11" bestFit="1" customWidth="1"/>
    <col min="7" max="7" width="47.42578125" customWidth="1"/>
  </cols>
  <sheetData>
    <row r="1" spans="1:7" ht="31.5" customHeight="1" x14ac:dyDescent="0.25">
      <c r="A1" s="150" t="s">
        <v>416</v>
      </c>
      <c r="B1" s="150"/>
      <c r="C1" s="150"/>
      <c r="D1" s="150"/>
      <c r="E1" s="150"/>
      <c r="F1" s="150"/>
      <c r="G1" s="150"/>
    </row>
    <row r="2" spans="1:7" ht="33" customHeight="1" x14ac:dyDescent="0.25">
      <c r="A2" s="13" t="s">
        <v>222</v>
      </c>
      <c r="B2" s="12" t="s">
        <v>223</v>
      </c>
      <c r="C2" s="11" t="s">
        <v>224</v>
      </c>
      <c r="D2" s="13" t="s">
        <v>225</v>
      </c>
      <c r="E2" s="13" t="s">
        <v>226</v>
      </c>
      <c r="F2" s="13" t="s">
        <v>417</v>
      </c>
      <c r="G2" s="13" t="s">
        <v>418</v>
      </c>
    </row>
    <row r="3" spans="1:7" ht="25.5" x14ac:dyDescent="0.25">
      <c r="A3" s="120">
        <v>1</v>
      </c>
      <c r="B3" s="154" t="s">
        <v>227</v>
      </c>
      <c r="C3" s="7" t="s">
        <v>228</v>
      </c>
      <c r="D3" s="6">
        <v>50</v>
      </c>
      <c r="E3" s="120">
        <v>100</v>
      </c>
      <c r="F3" s="151"/>
      <c r="G3" s="144"/>
    </row>
    <row r="4" spans="1:7" x14ac:dyDescent="0.25">
      <c r="A4" s="120"/>
      <c r="B4" s="154"/>
      <c r="C4" s="7" t="s">
        <v>229</v>
      </c>
      <c r="D4" s="6">
        <v>100</v>
      </c>
      <c r="E4" s="120"/>
      <c r="F4" s="152"/>
      <c r="G4" s="146"/>
    </row>
    <row r="5" spans="1:7" x14ac:dyDescent="0.25">
      <c r="A5" s="120">
        <v>2</v>
      </c>
      <c r="B5" s="154" t="s">
        <v>230</v>
      </c>
      <c r="C5" s="7">
        <v>1</v>
      </c>
      <c r="D5" s="6">
        <v>30</v>
      </c>
      <c r="E5" s="120">
        <v>100</v>
      </c>
      <c r="F5" s="151"/>
      <c r="G5" s="144"/>
    </row>
    <row r="6" spans="1:7" x14ac:dyDescent="0.25">
      <c r="A6" s="120"/>
      <c r="B6" s="154"/>
      <c r="C6" s="7">
        <v>2</v>
      </c>
      <c r="D6" s="6">
        <v>50</v>
      </c>
      <c r="E6" s="120"/>
      <c r="F6" s="153"/>
      <c r="G6" s="145"/>
    </row>
    <row r="7" spans="1:7" x14ac:dyDescent="0.25">
      <c r="A7" s="120"/>
      <c r="B7" s="154"/>
      <c r="C7" s="7" t="s">
        <v>231</v>
      </c>
      <c r="D7" s="6">
        <v>100</v>
      </c>
      <c r="E7" s="120"/>
      <c r="F7" s="152"/>
      <c r="G7" s="146"/>
    </row>
    <row r="8" spans="1:7" x14ac:dyDescent="0.25">
      <c r="A8" s="120">
        <v>3</v>
      </c>
      <c r="B8" s="154" t="s">
        <v>232</v>
      </c>
      <c r="C8" s="7" t="s">
        <v>233</v>
      </c>
      <c r="D8" s="6">
        <v>0</v>
      </c>
      <c r="E8" s="120">
        <v>100</v>
      </c>
      <c r="F8" s="151"/>
      <c r="G8" s="141"/>
    </row>
    <row r="9" spans="1:7" x14ac:dyDescent="0.25">
      <c r="A9" s="120"/>
      <c r="B9" s="154"/>
      <c r="C9" s="7" t="s">
        <v>234</v>
      </c>
      <c r="D9" s="6">
        <v>50</v>
      </c>
      <c r="E9" s="120"/>
      <c r="F9" s="153"/>
      <c r="G9" s="142"/>
    </row>
    <row r="10" spans="1:7" x14ac:dyDescent="0.25">
      <c r="A10" s="120"/>
      <c r="B10" s="154"/>
      <c r="C10" s="7" t="s">
        <v>235</v>
      </c>
      <c r="D10" s="6">
        <v>100</v>
      </c>
      <c r="E10" s="120"/>
      <c r="F10" s="152"/>
      <c r="G10" s="143"/>
    </row>
    <row r="11" spans="1:7" x14ac:dyDescent="0.25">
      <c r="A11" s="120">
        <v>4</v>
      </c>
      <c r="B11" s="154" t="s">
        <v>236</v>
      </c>
      <c r="C11" s="7" t="s">
        <v>237</v>
      </c>
      <c r="D11" s="6">
        <v>30</v>
      </c>
      <c r="E11" s="120">
        <v>100</v>
      </c>
      <c r="F11" s="151"/>
      <c r="G11" s="141"/>
    </row>
    <row r="12" spans="1:7" x14ac:dyDescent="0.25">
      <c r="A12" s="120"/>
      <c r="B12" s="154"/>
      <c r="C12" s="7" t="s">
        <v>238</v>
      </c>
      <c r="D12" s="6">
        <v>50</v>
      </c>
      <c r="E12" s="120"/>
      <c r="F12" s="153"/>
      <c r="G12" s="142"/>
    </row>
    <row r="13" spans="1:7" x14ac:dyDescent="0.25">
      <c r="A13" s="120"/>
      <c r="B13" s="154"/>
      <c r="C13" s="7" t="s">
        <v>239</v>
      </c>
      <c r="D13" s="6">
        <v>100</v>
      </c>
      <c r="E13" s="120"/>
      <c r="F13" s="152"/>
      <c r="G13" s="143"/>
    </row>
    <row r="14" spans="1:7" x14ac:dyDescent="0.25">
      <c r="A14" s="120">
        <v>5</v>
      </c>
      <c r="B14" s="154" t="s">
        <v>240</v>
      </c>
      <c r="C14" s="7" t="s">
        <v>241</v>
      </c>
      <c r="D14" s="6">
        <v>30</v>
      </c>
      <c r="E14" s="120">
        <v>100</v>
      </c>
      <c r="F14" s="151"/>
      <c r="G14" s="144"/>
    </row>
    <row r="15" spans="1:7" x14ac:dyDescent="0.25">
      <c r="A15" s="120"/>
      <c r="B15" s="154"/>
      <c r="C15" s="7" t="s">
        <v>242</v>
      </c>
      <c r="D15" s="6">
        <v>50</v>
      </c>
      <c r="E15" s="120"/>
      <c r="F15" s="153"/>
      <c r="G15" s="145"/>
    </row>
    <row r="16" spans="1:7" x14ac:dyDescent="0.25">
      <c r="A16" s="120"/>
      <c r="B16" s="154"/>
      <c r="C16" s="7" t="s">
        <v>243</v>
      </c>
      <c r="D16" s="6">
        <v>100</v>
      </c>
      <c r="E16" s="120"/>
      <c r="F16" s="152"/>
      <c r="G16" s="146"/>
    </row>
    <row r="17" spans="1:7" ht="38.25" x14ac:dyDescent="0.25">
      <c r="A17" s="120">
        <v>6</v>
      </c>
      <c r="B17" s="154" t="s">
        <v>244</v>
      </c>
      <c r="C17" s="7" t="s">
        <v>245</v>
      </c>
      <c r="D17" s="6">
        <v>50</v>
      </c>
      <c r="E17" s="120">
        <v>100</v>
      </c>
      <c r="F17" s="151"/>
      <c r="G17" s="144"/>
    </row>
    <row r="18" spans="1:7" ht="38.25" x14ac:dyDescent="0.25">
      <c r="A18" s="120"/>
      <c r="B18" s="154"/>
      <c r="C18" s="7" t="s">
        <v>246</v>
      </c>
      <c r="D18" s="6">
        <v>100</v>
      </c>
      <c r="E18" s="120"/>
      <c r="F18" s="152"/>
      <c r="G18" s="146"/>
    </row>
    <row r="19" spans="1:7" x14ac:dyDescent="0.25">
      <c r="A19" s="120">
        <v>7</v>
      </c>
      <c r="B19" s="154" t="s">
        <v>247</v>
      </c>
      <c r="C19" s="7" t="s">
        <v>248</v>
      </c>
      <c r="D19" s="6">
        <v>30</v>
      </c>
      <c r="E19" s="120">
        <v>100</v>
      </c>
      <c r="F19" s="151"/>
      <c r="G19" s="147"/>
    </row>
    <row r="20" spans="1:7" x14ac:dyDescent="0.25">
      <c r="A20" s="120"/>
      <c r="B20" s="154"/>
      <c r="C20" s="7" t="s">
        <v>249</v>
      </c>
      <c r="D20" s="6">
        <v>50</v>
      </c>
      <c r="E20" s="120"/>
      <c r="F20" s="153"/>
      <c r="G20" s="148"/>
    </row>
    <row r="21" spans="1:7" x14ac:dyDescent="0.25">
      <c r="A21" s="120"/>
      <c r="B21" s="154"/>
      <c r="C21" s="7" t="s">
        <v>250</v>
      </c>
      <c r="D21" s="6">
        <v>100</v>
      </c>
      <c r="E21" s="120"/>
      <c r="F21" s="152"/>
      <c r="G21" s="149"/>
    </row>
    <row r="22" spans="1:7" x14ac:dyDescent="0.25">
      <c r="A22" s="133">
        <v>8</v>
      </c>
      <c r="B22" s="117" t="s">
        <v>675</v>
      </c>
      <c r="C22" s="70" t="s">
        <v>670</v>
      </c>
      <c r="D22" s="68">
        <v>100</v>
      </c>
      <c r="E22" s="133">
        <v>100</v>
      </c>
      <c r="F22" s="69"/>
      <c r="G22" s="71"/>
    </row>
    <row r="23" spans="1:7" ht="25.5" x14ac:dyDescent="0.25">
      <c r="A23" s="134"/>
      <c r="B23" s="139"/>
      <c r="C23" s="75" t="s">
        <v>1088</v>
      </c>
      <c r="D23" s="72">
        <v>50</v>
      </c>
      <c r="E23" s="134"/>
      <c r="F23" s="74"/>
      <c r="G23" s="73"/>
    </row>
    <row r="24" spans="1:7" x14ac:dyDescent="0.25">
      <c r="A24" s="135"/>
      <c r="B24" s="140"/>
      <c r="C24" s="75" t="s">
        <v>672</v>
      </c>
      <c r="D24" s="72">
        <v>0</v>
      </c>
      <c r="E24" s="135"/>
      <c r="F24" s="74"/>
      <c r="G24" s="73"/>
    </row>
    <row r="25" spans="1:7" x14ac:dyDescent="0.25">
      <c r="A25" s="133">
        <v>10</v>
      </c>
      <c r="B25" s="117" t="s">
        <v>676</v>
      </c>
      <c r="C25" s="75" t="s">
        <v>670</v>
      </c>
      <c r="D25" s="72">
        <v>100</v>
      </c>
      <c r="E25" s="133">
        <v>100</v>
      </c>
      <c r="F25" s="74"/>
      <c r="G25" s="73"/>
    </row>
    <row r="26" spans="1:7" ht="25.5" x14ac:dyDescent="0.25">
      <c r="A26" s="134"/>
      <c r="B26" s="139"/>
      <c r="C26" s="75" t="s">
        <v>1089</v>
      </c>
      <c r="D26" s="72">
        <v>50</v>
      </c>
      <c r="E26" s="134"/>
      <c r="F26" s="74"/>
      <c r="G26" s="73"/>
    </row>
    <row r="27" spans="1:7" x14ac:dyDescent="0.25">
      <c r="A27" s="135"/>
      <c r="B27" s="140"/>
      <c r="C27" s="75" t="s">
        <v>672</v>
      </c>
      <c r="D27" s="72">
        <v>0</v>
      </c>
      <c r="E27" s="135"/>
      <c r="F27" s="74"/>
      <c r="G27" s="73"/>
    </row>
    <row r="28" spans="1:7" x14ac:dyDescent="0.25">
      <c r="A28" s="133">
        <v>11</v>
      </c>
      <c r="B28" s="136" t="s">
        <v>678</v>
      </c>
      <c r="C28" s="75" t="s">
        <v>670</v>
      </c>
      <c r="D28" s="72">
        <v>100</v>
      </c>
      <c r="E28" s="133">
        <v>100</v>
      </c>
      <c r="F28" s="74"/>
      <c r="G28" s="73"/>
    </row>
    <row r="29" spans="1:7" x14ac:dyDescent="0.25">
      <c r="A29" s="134"/>
      <c r="B29" s="137"/>
      <c r="C29" s="75" t="s">
        <v>671</v>
      </c>
      <c r="D29" s="72">
        <v>50</v>
      </c>
      <c r="E29" s="134"/>
      <c r="F29" s="74"/>
      <c r="G29" s="73"/>
    </row>
    <row r="30" spans="1:7" x14ac:dyDescent="0.25">
      <c r="A30" s="135"/>
      <c r="B30" s="138"/>
      <c r="C30" s="75" t="s">
        <v>672</v>
      </c>
      <c r="D30" s="72">
        <v>0</v>
      </c>
      <c r="E30" s="135"/>
      <c r="F30" s="74"/>
      <c r="G30" s="73"/>
    </row>
    <row r="31" spans="1:7" x14ac:dyDescent="0.25">
      <c r="A31" s="133">
        <v>12</v>
      </c>
      <c r="B31" s="136" t="s">
        <v>677</v>
      </c>
      <c r="C31" s="75" t="s">
        <v>670</v>
      </c>
      <c r="D31" s="72">
        <v>100</v>
      </c>
      <c r="E31" s="133">
        <v>100</v>
      </c>
      <c r="F31" s="74"/>
      <c r="G31" s="73"/>
    </row>
    <row r="32" spans="1:7" x14ac:dyDescent="0.25">
      <c r="A32" s="134"/>
      <c r="B32" s="137"/>
      <c r="C32" s="75" t="s">
        <v>671</v>
      </c>
      <c r="D32" s="72">
        <v>50</v>
      </c>
      <c r="E32" s="134"/>
      <c r="F32" s="74"/>
      <c r="G32" s="73"/>
    </row>
    <row r="33" spans="1:7" x14ac:dyDescent="0.25">
      <c r="A33" s="135"/>
      <c r="B33" s="138"/>
      <c r="C33" s="75" t="s">
        <v>672</v>
      </c>
      <c r="D33" s="72">
        <v>0</v>
      </c>
      <c r="E33" s="135"/>
      <c r="F33" s="74"/>
      <c r="G33" s="73"/>
    </row>
    <row r="34" spans="1:7" x14ac:dyDescent="0.25">
      <c r="A34" s="133">
        <v>13</v>
      </c>
      <c r="B34" s="136" t="s">
        <v>673</v>
      </c>
      <c r="C34" s="75" t="s">
        <v>670</v>
      </c>
      <c r="D34" s="72">
        <v>100</v>
      </c>
      <c r="E34" s="133">
        <v>100</v>
      </c>
      <c r="F34" s="74"/>
      <c r="G34" s="73"/>
    </row>
    <row r="35" spans="1:7" x14ac:dyDescent="0.25">
      <c r="A35" s="134"/>
      <c r="B35" s="137"/>
      <c r="C35" s="75" t="s">
        <v>671</v>
      </c>
      <c r="D35" s="72">
        <v>50</v>
      </c>
      <c r="E35" s="134"/>
      <c r="F35" s="74"/>
      <c r="G35" s="73"/>
    </row>
    <row r="36" spans="1:7" x14ac:dyDescent="0.25">
      <c r="A36" s="135"/>
      <c r="B36" s="138"/>
      <c r="C36" s="75" t="s">
        <v>672</v>
      </c>
      <c r="D36" s="72">
        <v>0</v>
      </c>
      <c r="E36" s="135"/>
      <c r="F36" s="74"/>
      <c r="G36" s="73"/>
    </row>
    <row r="37" spans="1:7" x14ac:dyDescent="0.25">
      <c r="A37" s="133">
        <v>14</v>
      </c>
      <c r="B37" s="136" t="s">
        <v>674</v>
      </c>
      <c r="C37" s="75" t="s">
        <v>670</v>
      </c>
      <c r="D37" s="72">
        <v>100</v>
      </c>
      <c r="E37" s="133">
        <v>100</v>
      </c>
      <c r="F37" s="74"/>
      <c r="G37" s="73"/>
    </row>
    <row r="38" spans="1:7" x14ac:dyDescent="0.25">
      <c r="A38" s="134"/>
      <c r="B38" s="137"/>
      <c r="C38" s="75" t="s">
        <v>671</v>
      </c>
      <c r="D38" s="72">
        <v>50</v>
      </c>
      <c r="E38" s="134"/>
      <c r="F38" s="74"/>
      <c r="G38" s="73"/>
    </row>
    <row r="39" spans="1:7" x14ac:dyDescent="0.25">
      <c r="A39" s="135"/>
      <c r="B39" s="138"/>
      <c r="C39" s="75" t="s">
        <v>672</v>
      </c>
      <c r="D39" s="72">
        <v>0</v>
      </c>
      <c r="E39" s="135"/>
      <c r="F39" s="74"/>
      <c r="G39" s="73"/>
    </row>
    <row r="40" spans="1:7" x14ac:dyDescent="0.25">
      <c r="A40" s="133">
        <v>15</v>
      </c>
      <c r="B40" s="136" t="s">
        <v>679</v>
      </c>
      <c r="C40" s="75" t="s">
        <v>670</v>
      </c>
      <c r="D40" s="72">
        <v>100</v>
      </c>
      <c r="E40" s="133">
        <v>100</v>
      </c>
      <c r="F40" s="74"/>
      <c r="G40" s="73"/>
    </row>
    <row r="41" spans="1:7" x14ac:dyDescent="0.25">
      <c r="A41" s="134"/>
      <c r="B41" s="137"/>
      <c r="C41" s="75" t="s">
        <v>671</v>
      </c>
      <c r="D41" s="72">
        <v>50</v>
      </c>
      <c r="E41" s="134"/>
      <c r="F41" s="74"/>
      <c r="G41" s="73"/>
    </row>
    <row r="42" spans="1:7" x14ac:dyDescent="0.25">
      <c r="A42" s="135"/>
      <c r="B42" s="138"/>
      <c r="C42" s="75" t="s">
        <v>672</v>
      </c>
      <c r="D42" s="72">
        <v>0</v>
      </c>
      <c r="E42" s="135"/>
      <c r="F42" s="74"/>
      <c r="G42" s="73"/>
    </row>
    <row r="43" spans="1:7" ht="25.5" x14ac:dyDescent="0.25">
      <c r="A43" s="83">
        <v>16</v>
      </c>
      <c r="B43" s="84" t="s">
        <v>682</v>
      </c>
      <c r="C43" s="75" t="s">
        <v>683</v>
      </c>
      <c r="D43" s="78">
        <v>100</v>
      </c>
      <c r="E43" s="83">
        <v>100</v>
      </c>
      <c r="F43" s="81"/>
      <c r="G43" s="82"/>
    </row>
    <row r="44" spans="1:7" ht="38.25" x14ac:dyDescent="0.25">
      <c r="A44" s="83">
        <v>17</v>
      </c>
      <c r="B44" s="84" t="s">
        <v>1084</v>
      </c>
      <c r="C44" s="75" t="s">
        <v>1083</v>
      </c>
      <c r="D44" s="78">
        <v>100</v>
      </c>
      <c r="E44" s="83">
        <v>100</v>
      </c>
      <c r="F44" s="81"/>
      <c r="G44" s="82"/>
    </row>
    <row r="45" spans="1:7" ht="38.25" x14ac:dyDescent="0.25">
      <c r="A45" s="16">
        <v>18</v>
      </c>
      <c r="B45" s="15" t="s">
        <v>251</v>
      </c>
      <c r="C45" s="14" t="s">
        <v>1081</v>
      </c>
      <c r="D45" s="16">
        <f>'Technical Evl'!F204+'Security Evl'!D352+'Business Evl'!F303</f>
        <v>8510</v>
      </c>
      <c r="E45" s="16">
        <f>D45</f>
        <v>8510</v>
      </c>
      <c r="F45" s="34"/>
      <c r="G45" s="30"/>
    </row>
    <row r="46" spans="1:7" ht="89.25" x14ac:dyDescent="0.25">
      <c r="A46" s="16">
        <v>19</v>
      </c>
      <c r="B46" s="15" t="s">
        <v>1080</v>
      </c>
      <c r="C46" s="14" t="s">
        <v>1082</v>
      </c>
      <c r="D46" s="16">
        <v>10000</v>
      </c>
      <c r="E46" s="16">
        <v>10000</v>
      </c>
      <c r="F46" s="34"/>
      <c r="G46" s="30"/>
    </row>
    <row r="47" spans="1:7" ht="24" customHeight="1" x14ac:dyDescent="0.25">
      <c r="A47" s="20"/>
      <c r="B47" s="17"/>
      <c r="C47" s="18" t="s">
        <v>252</v>
      </c>
      <c r="D47" s="19"/>
      <c r="E47" s="20">
        <f>SUM(E3:E46)</f>
        <v>20110</v>
      </c>
      <c r="F47" s="20"/>
      <c r="G47" s="30"/>
    </row>
    <row r="52" spans="2:2" x14ac:dyDescent="0.25">
      <c r="B52" s="99"/>
    </row>
    <row r="53" spans="2:2" x14ac:dyDescent="0.25">
      <c r="B53" s="99"/>
    </row>
    <row r="54" spans="2:2" x14ac:dyDescent="0.25">
      <c r="B54" s="99"/>
    </row>
    <row r="55" spans="2:2" x14ac:dyDescent="0.25">
      <c r="B55" s="99"/>
    </row>
    <row r="56" spans="2:2" ht="15.75" x14ac:dyDescent="0.25">
      <c r="B56" s="100"/>
    </row>
    <row r="57" spans="2:2" ht="15.75" x14ac:dyDescent="0.25">
      <c r="B57" s="100"/>
    </row>
    <row r="58" spans="2:2" ht="15.75" x14ac:dyDescent="0.25">
      <c r="B58" s="101"/>
    </row>
    <row r="59" spans="2:2" ht="15.75" x14ac:dyDescent="0.25">
      <c r="B59" s="101"/>
    </row>
    <row r="60" spans="2:2" ht="15.75" x14ac:dyDescent="0.25">
      <c r="B60" s="101"/>
    </row>
    <row r="61" spans="2:2" x14ac:dyDescent="0.25">
      <c r="B61" s="99"/>
    </row>
    <row r="62" spans="2:2" x14ac:dyDescent="0.25">
      <c r="B62" s="99"/>
    </row>
  </sheetData>
  <mergeCells count="57">
    <mergeCell ref="F8:F10"/>
    <mergeCell ref="F11:F13"/>
    <mergeCell ref="F14:F16"/>
    <mergeCell ref="F17:F18"/>
    <mergeCell ref="F19:F21"/>
    <mergeCell ref="A19:A21"/>
    <mergeCell ref="B19:B21"/>
    <mergeCell ref="E19:E21"/>
    <mergeCell ref="A14:A16"/>
    <mergeCell ref="B14:B16"/>
    <mergeCell ref="E14:E16"/>
    <mergeCell ref="A17:A18"/>
    <mergeCell ref="B17:B18"/>
    <mergeCell ref="E17:E18"/>
    <mergeCell ref="A8:A10"/>
    <mergeCell ref="B8:B10"/>
    <mergeCell ref="E8:E10"/>
    <mergeCell ref="A11:A13"/>
    <mergeCell ref="B11:B13"/>
    <mergeCell ref="E11:E13"/>
    <mergeCell ref="A1:G1"/>
    <mergeCell ref="F3:F4"/>
    <mergeCell ref="F5:F7"/>
    <mergeCell ref="G3:G4"/>
    <mergeCell ref="G5:G7"/>
    <mergeCell ref="A3:A4"/>
    <mergeCell ref="B3:B4"/>
    <mergeCell ref="E3:E4"/>
    <mergeCell ref="A5:A7"/>
    <mergeCell ref="B5:B7"/>
    <mergeCell ref="E5:E7"/>
    <mergeCell ref="G8:G10"/>
    <mergeCell ref="G11:G13"/>
    <mergeCell ref="G14:G16"/>
    <mergeCell ref="G17:G18"/>
    <mergeCell ref="G19:G21"/>
    <mergeCell ref="B22:B24"/>
    <mergeCell ref="A22:A24"/>
    <mergeCell ref="B25:B27"/>
    <mergeCell ref="A25:A27"/>
    <mergeCell ref="B28:B30"/>
    <mergeCell ref="A28:A30"/>
    <mergeCell ref="B31:B33"/>
    <mergeCell ref="B34:B36"/>
    <mergeCell ref="B37:B39"/>
    <mergeCell ref="B40:B42"/>
    <mergeCell ref="A31:A33"/>
    <mergeCell ref="A34:A36"/>
    <mergeCell ref="A37:A39"/>
    <mergeCell ref="A40:A42"/>
    <mergeCell ref="E34:E36"/>
    <mergeCell ref="E37:E39"/>
    <mergeCell ref="E40:E42"/>
    <mergeCell ref="E22:E24"/>
    <mergeCell ref="E25:E27"/>
    <mergeCell ref="E28:E30"/>
    <mergeCell ref="E31:E3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Business Evl</vt:lpstr>
      <vt:lpstr>Security Evl</vt:lpstr>
      <vt:lpstr>Technical Evl</vt:lpstr>
      <vt:lpstr>Summary of Evl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Atif Sajjad/Manager IT Governance</dc:creator>
  <cp:lastModifiedBy>Mehreen Zahid/QA Lead</cp:lastModifiedBy>
  <cp:lastPrinted>2021-06-01T07:08:32Z</cp:lastPrinted>
  <dcterms:created xsi:type="dcterms:W3CDTF">2021-05-28T06:07:55Z</dcterms:created>
  <dcterms:modified xsi:type="dcterms:W3CDTF">2023-02-15T08:48:36Z</dcterms:modified>
</cp:coreProperties>
</file>